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cha\Documents\YPFBTR\PROY\E°COLPA FII-RenovUCGs\CONSTRUCCION\Licitación\TDR\ANEXOS\E-01\LISTA DE DOCUMENTOS ING. DETALLE\"/>
    </mc:Choice>
  </mc:AlternateContent>
  <bookViews>
    <workbookView xWindow="-144" yWindow="780" windowWidth="12156" windowHeight="9108"/>
  </bookViews>
  <sheets>
    <sheet name="Carátula" sheetId="13" r:id="rId1"/>
    <sheet name="DETALLE" sheetId="12" r:id="rId2"/>
    <sheet name="Hoja1" sheetId="8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0">#REF!</definedName>
    <definedName name="_">#REF!</definedName>
    <definedName name="__cec1">'[1]2'!#REF!</definedName>
    <definedName name="__cec2">'[1]2'!#REF!</definedName>
    <definedName name="__cec3">'[1]2'!#REF!</definedName>
    <definedName name="__cec4">'[1]2'!#REF!</definedName>
    <definedName name="__F">#REF!</definedName>
    <definedName name="__KH170">#REF!</definedName>
    <definedName name="__PAG1">#REF!</definedName>
    <definedName name="__PAG2">#REF!</definedName>
    <definedName name="__PAG3">#REF!</definedName>
    <definedName name="__Rev1">#REF!</definedName>
    <definedName name="__Rev2">#REF!</definedName>
    <definedName name="__Rev3">#REF!</definedName>
    <definedName name="__Rev4">#REF!</definedName>
    <definedName name="__VS2">#REF!</definedName>
    <definedName name="__VS3">#REF!</definedName>
    <definedName name="_1">#N/A</definedName>
    <definedName name="_a" localSheetId="1">'[2]TIT-001'!#REF!</definedName>
    <definedName name="_a">'[2]TIT-001'!#REF!</definedName>
    <definedName name="_act_air_sp" localSheetId="1">#REF!</definedName>
    <definedName name="_act_air_sp">#REF!</definedName>
    <definedName name="_act_fail" localSheetId="1">#REF!</definedName>
    <definedName name="_act_fail">#REF!</definedName>
    <definedName name="_act_mfr" localSheetId="1">#REF!</definedName>
    <definedName name="_act_mfr">#REF!</definedName>
    <definedName name="_act_model" localSheetId="1">#REF!</definedName>
    <definedName name="_act_model">#REF!</definedName>
    <definedName name="_act_mwap" localSheetId="1">#REF!</definedName>
    <definedName name="_act_mwap">#REF!</definedName>
    <definedName name="_act_orient" localSheetId="1">#REF!</definedName>
    <definedName name="_act_orient">#REF!</definedName>
    <definedName name="_act_pts" localSheetId="1">#REF!</definedName>
    <definedName name="_act_pts">#REF!</definedName>
    <definedName name="_act_size" localSheetId="1">#REF!</definedName>
    <definedName name="_act_size">#REF!</definedName>
    <definedName name="_act_type" localSheetId="1">#REF!</definedName>
    <definedName name="_act_type">#REF!</definedName>
    <definedName name="_air_gauge" localSheetId="1">'[3]PCV-800-522'!#REF!</definedName>
    <definedName name="_air_gauge">'[3]PCV-800-522'!#REF!</definedName>
    <definedName name="_air_mfr" localSheetId="1">#REF!</definedName>
    <definedName name="_air_mfr">#REF!</definedName>
    <definedName name="_air_model" localSheetId="1">#REF!</definedName>
    <definedName name="_air_model">#REF!</definedName>
    <definedName name="_airfailvlv" localSheetId="1">#REF!</definedName>
    <definedName name="_airfailvlv">#REF!</definedName>
    <definedName name="_ALLOWED_DP" localSheetId="1">'[2]TIT-001'!#REF!</definedName>
    <definedName name="_ALLOWED_DP">'[2]TIT-001'!#REF!</definedName>
    <definedName name="_ansi_class" localSheetId="1">#REF!</definedName>
    <definedName name="_ansi_class">#REF!</definedName>
    <definedName name="_AREACLASS" localSheetId="1">'[4]PSV-920-001A_B'!#REF!</definedName>
    <definedName name="_AREACLASS">'[4]PSV-920-001A_B'!#REF!</definedName>
    <definedName name="_balanced" localSheetId="1">#REF!</definedName>
    <definedName name="_balanced">#REF!</definedName>
    <definedName name="_bench_rnge" localSheetId="1">#REF!</definedName>
    <definedName name="_bench_rnge">#REF!</definedName>
    <definedName name="_body_matl" localSheetId="1">#REF!</definedName>
    <definedName name="_body_matl">#REF!</definedName>
    <definedName name="_bonet_type" localSheetId="1">#REF!</definedName>
    <definedName name="_bonet_type">#REF!</definedName>
    <definedName name="_CLD_SET_PR" localSheetId="1">[5]VALVE!#REF!</definedName>
    <definedName name="_CLD_SET_PR">[5]VALVE!#REF!</definedName>
    <definedName name="_CLD_SET_PR1" localSheetId="1">[5]VALVE!#REF!</definedName>
    <definedName name="_CLD_SET_PR1">[5]VALVE!#REF!</definedName>
    <definedName name="_cont_rate" localSheetId="1">#REF!</definedName>
    <definedName name="_cont_rate">#REF!</definedName>
    <definedName name="_contacts" localSheetId="1">#REF!</definedName>
    <definedName name="_contacts">#REF!</definedName>
    <definedName name="_cri_p_unit" localSheetId="1">#REF!</definedName>
    <definedName name="_cri_p_unit">#REF!</definedName>
    <definedName name="_crit_press" localSheetId="1">#REF!</definedName>
    <definedName name="_crit_press">#REF!</definedName>
    <definedName name="_doc_name" localSheetId="1">'[3]PCV-800-522'!#REF!</definedName>
    <definedName name="_doc_name">'[3]PCV-800-522'!#REF!</definedName>
    <definedName name="_eff_area" localSheetId="1">#REF!</definedName>
    <definedName name="_eff_area">#REF!</definedName>
    <definedName name="_elec_appr" localSheetId="1">#REF!</definedName>
    <definedName name="_elec_appr">#REF!</definedName>
    <definedName name="_ELEC_APR" localSheetId="1">[5]VALVE!#REF!</definedName>
    <definedName name="_ELEC_APR">[5]VALVE!#REF!</definedName>
    <definedName name="_endextmatl" localSheetId="1">#REF!</definedName>
    <definedName name="_endextmatl">#REF!</definedName>
    <definedName name="_F">#REF!</definedName>
    <definedName name="_f2f_dim" localSheetId="1">#REF!</definedName>
    <definedName name="_f2f_dim">#REF!</definedName>
    <definedName name="_filtreg" localSheetId="1">'[3]PCV-800-522'!#REF!</definedName>
    <definedName name="_filtreg">'[3]PCV-800-522'!#REF!</definedName>
    <definedName name="_flg_finish" localSheetId="1">#REF!</definedName>
    <definedName name="_flg_finish">#REF!</definedName>
    <definedName name="_flow_dir" localSheetId="1">#REF!</definedName>
    <definedName name="_flow_dir">#REF!</definedName>
    <definedName name="_flow_max" localSheetId="1">'[3]PCV-800-522'!#REF!</definedName>
    <definedName name="_flow_max">'[3]PCV-800-522'!#REF!</definedName>
    <definedName name="_flow_min" localSheetId="1">'[3]PCV-800-522'!#REF!</definedName>
    <definedName name="_flow_min">'[3]PCV-800-522'!#REF!</definedName>
    <definedName name="_flow_norm" localSheetId="1">'[3]PCV-800-522'!#REF!</definedName>
    <definedName name="_flow_norm">'[3]PCV-800-522'!#REF!</definedName>
    <definedName name="_flow_unit" localSheetId="1">'[3]PCV-800-522'!#REF!</definedName>
    <definedName name="_flow_unit">'[3]PCV-800-522'!#REF!</definedName>
    <definedName name="_fluid" localSheetId="1">'[3]PCV-800-522'!#REF!</definedName>
    <definedName name="_fluid">'[3]PCV-800-522'!#REF!</definedName>
    <definedName name="_FULL_TRAVL" localSheetId="1">'[6]TIT-002'!#REF!</definedName>
    <definedName name="_FULL_TRAVL">'[6]TIT-002'!#REF!</definedName>
    <definedName name="_guide_matl" localSheetId="1">#REF!</definedName>
    <definedName name="_guide_matl">#REF!</definedName>
    <definedName name="_handwheel" localSheetId="1">#REF!</definedName>
    <definedName name="_handwheel">#REF!</definedName>
    <definedName name="_in_conn" localSheetId="1">#REF!</definedName>
    <definedName name="_in_conn">#REF!</definedName>
    <definedName name="_in_diam" localSheetId="1">#REF!</definedName>
    <definedName name="_in_diam">#REF!</definedName>
    <definedName name="_in_p_max" localSheetId="1">#REF!</definedName>
    <definedName name="_in_p_max">#REF!</definedName>
    <definedName name="_in_p_min" localSheetId="1">#REF!</definedName>
    <definedName name="_in_p_min">#REF!</definedName>
    <definedName name="_IN_P_NORM" localSheetId="1">'[4]PSV-920-001A_B'!#REF!</definedName>
    <definedName name="_IN_P_NORM">'[4]PSV-920-001A_B'!#REF!</definedName>
    <definedName name="_in_p_shut" localSheetId="1">#REF!</definedName>
    <definedName name="_in_p_shut">#REF!</definedName>
    <definedName name="_IN_P_UNIT" localSheetId="1">'[2]TIT-001'!#REF!</definedName>
    <definedName name="_IN_P_UNIT">'[2]TIT-001'!#REF!</definedName>
    <definedName name="_inst_type" localSheetId="1">'[3]PCV-800-522'!#REF!</definedName>
    <definedName name="_inst_type">'[3]PCV-800-522'!#REF!</definedName>
    <definedName name="_ip_dir_rev" localSheetId="1">#REF!</definedName>
    <definedName name="_ip_dir_rev">#REF!</definedName>
    <definedName name="_ip_in_sig" localSheetId="1">#REF!</definedName>
    <definedName name="_ip_in_sig">#REF!</definedName>
    <definedName name="_ip_model" localSheetId="1">#REF!</definedName>
    <definedName name="_ip_model">#REF!</definedName>
    <definedName name="_KH170">#REF!</definedName>
    <definedName name="_LINE_EQ_NO" localSheetId="1">'[3]PCV-800-522'!#REF!</definedName>
    <definedName name="_LINE_EQ_NO">'[3]PCV-800-522'!#REF!</definedName>
    <definedName name="_liner_matl" localSheetId="1">#REF!</definedName>
    <definedName name="_liner_matl">#REF!</definedName>
    <definedName name="_lube" localSheetId="1">#REF!</definedName>
    <definedName name="_lube">#REF!</definedName>
    <definedName name="_lube_iso" localSheetId="1">#REF!</definedName>
    <definedName name="_lube_iso">#REF!</definedName>
    <definedName name="_MANUFACTR" localSheetId="1">'[4]PSV-920-001A_B'!#REF!</definedName>
    <definedName name="_MANUFACTR">'[4]PSV-920-001A_B'!#REF!</definedName>
    <definedName name="_MAWP" localSheetId="1">[5]VALVE!#REF!</definedName>
    <definedName name="_MAWP">[5]VALVE!#REF!</definedName>
    <definedName name="_max_avair" localSheetId="1">#REF!</definedName>
    <definedName name="_max_avair">#REF!</definedName>
    <definedName name="_min_avair" localSheetId="1">#REF!</definedName>
    <definedName name="_min_avair">#REF!</definedName>
    <definedName name="_min_req_p" localSheetId="1">#REF!</definedName>
    <definedName name="_min_req_p">#REF!</definedName>
    <definedName name="_MODEL" localSheetId="1">'[4]PSV-920-001A_B'!#REF!</definedName>
    <definedName name="_MODEL">'[4]PSV-920-001A_B'!#REF!</definedName>
    <definedName name="_note1" localSheetId="1">#REF!</definedName>
    <definedName name="_note1">#REF!</definedName>
    <definedName name="_note2" localSheetId="1">'[3]PCV-800-522'!#REF!</definedName>
    <definedName name="_note2">'[3]PCV-800-522'!#REF!</definedName>
    <definedName name="_note3" localSheetId="1">#REF!</definedName>
    <definedName name="_note3">#REF!</definedName>
    <definedName name="_NOTE4" localSheetId="1">'[2]TIT-001'!#REF!</definedName>
    <definedName name="_NOTE4">'[2]TIT-001'!#REF!</definedName>
    <definedName name="_of_sheet" localSheetId="1">'[3]PCV-800-522'!#REF!</definedName>
    <definedName name="_of_sheet">'[3]PCV-800-522'!#REF!</definedName>
    <definedName name="_out_conn" localSheetId="1">#REF!</definedName>
    <definedName name="_out_conn">#REF!</definedName>
    <definedName name="_out_p_max" localSheetId="1">#REF!</definedName>
    <definedName name="_out_p_max">#REF!</definedName>
    <definedName name="_out_p_min" localSheetId="1">#REF!</definedName>
    <definedName name="_out_p_min">#REF!</definedName>
    <definedName name="_out_p_norm" localSheetId="1">#REF!</definedName>
    <definedName name="_out_p_norm">#REF!</definedName>
    <definedName name="_out_p_unit" localSheetId="1">#REF!</definedName>
    <definedName name="_out_p_unit">#REF!</definedName>
    <definedName name="_p_order" localSheetId="1">'[3]PCV-800-522'!#REF!</definedName>
    <definedName name="_p_order">'[3]PCV-800-522'!#REF!</definedName>
    <definedName name="_pack_matl" localSheetId="1">#REF!</definedName>
    <definedName name="_pack_matl">#REF!</definedName>
    <definedName name="_pack_type" localSheetId="1">#REF!</definedName>
    <definedName name="_pack_type">#REF!</definedName>
    <definedName name="_PAG1">#REF!</definedName>
    <definedName name="_PAG2">#REF!</definedName>
    <definedName name="_PAG3">#REF!</definedName>
    <definedName name="_pid_no" localSheetId="1">'[3]PCV-800-522'!#REF!</definedName>
    <definedName name="_pid_no">'[3]PCV-800-522'!#REF!</definedName>
    <definedName name="_pipe_ansi" localSheetId="1">#REF!</definedName>
    <definedName name="_pipe_ansi">#REF!</definedName>
    <definedName name="_pipe_in" localSheetId="1">#REF!</definedName>
    <definedName name="_pipe_in">#REF!</definedName>
    <definedName name="_pipe_insu" localSheetId="1">#REF!</definedName>
    <definedName name="_pipe_insu">#REF!</definedName>
    <definedName name="_pipe_matl" localSheetId="1">#REF!</definedName>
    <definedName name="_pipe_matl">#REF!</definedName>
    <definedName name="_pipe_out" localSheetId="1">#REF!</definedName>
    <definedName name="_pipe_out">#REF!</definedName>
    <definedName name="_pneu_out" localSheetId="1">#REF!</definedName>
    <definedName name="_pneu_out">#REF!</definedName>
    <definedName name="_pneu_rnge" localSheetId="1">#REF!</definedName>
    <definedName name="_pneu_rnge">#REF!</definedName>
    <definedName name="_port_size" localSheetId="1">#REF!</definedName>
    <definedName name="_port_size">#REF!</definedName>
    <definedName name="_pos_boost" localSheetId="1">#REF!</definedName>
    <definedName name="_pos_boost">#REF!</definedName>
    <definedName name="_pos_bypass" localSheetId="1">#REF!</definedName>
    <definedName name="_pos_bypass">#REF!</definedName>
    <definedName name="_pos_comm" localSheetId="1">#REF!</definedName>
    <definedName name="_pos_comm">#REF!</definedName>
    <definedName name="_pos_gauges" localSheetId="1">#REF!</definedName>
    <definedName name="_pos_gauges">#REF!</definedName>
    <definedName name="_pos_in_sig" localSheetId="1">#REF!</definedName>
    <definedName name="_pos_in_sig">#REF!</definedName>
    <definedName name="_pos_incsig" localSheetId="1">#REF!</definedName>
    <definedName name="_pos_incsig">#REF!</definedName>
    <definedName name="_pos_mfr" localSheetId="1">#REF!</definedName>
    <definedName name="_pos_mfr">#REF!</definedName>
    <definedName name="_pos_model" localSheetId="1">#REF!</definedName>
    <definedName name="_pos_model">#REF!</definedName>
    <definedName name="_pos_port" localSheetId="1">#REF!</definedName>
    <definedName name="_pos_port">#REF!</definedName>
    <definedName name="_pos_smart" localSheetId="1">#REF!</definedName>
    <definedName name="_pos_smart">#REF!</definedName>
    <definedName name="_pos_type" localSheetId="1">#REF!</definedName>
    <definedName name="_pos_type">#REF!</definedName>
    <definedName name="_poscamchar" localSheetId="1">#REF!</definedName>
    <definedName name="_poscamchar">#REF!</definedName>
    <definedName name="_projectdescript" localSheetId="1">'[3]PCV-800-522'!#REF!</definedName>
    <definedName name="_projectdescript">'[3]PCV-800-522'!#REF!</definedName>
    <definedName name="_rate_press" localSheetId="1">#REF!</definedName>
    <definedName name="_rate_press">#REF!</definedName>
    <definedName name="_rate_temp" localSheetId="1">#REF!</definedName>
    <definedName name="_rate_temp">#REF!</definedName>
    <definedName name="_rate_trvel" localSheetId="1">#REF!</definedName>
    <definedName name="_rate_trvel">#REF!</definedName>
    <definedName name="_rated_cv" localSheetId="1">#REF!</definedName>
    <definedName name="_rated_cv">#REF!</definedName>
    <definedName name="_rated_fl" localSheetId="1">#REF!</definedName>
    <definedName name="_rated_fl">#REF!</definedName>
    <definedName name="_rated_xt" localSheetId="1">#REF!</definedName>
    <definedName name="_rated_xt">#REF!</definedName>
    <definedName name="_req_no" localSheetId="1">'[3]PCV-800-522'!#REF!</definedName>
    <definedName name="_req_no">'[3]PCV-800-522'!#REF!</definedName>
    <definedName name="_reqcv_max" localSheetId="1">#REF!</definedName>
    <definedName name="_reqcv_max">#REF!</definedName>
    <definedName name="_reqcv_min" localSheetId="1">#REF!</definedName>
    <definedName name="_reqcv_min">#REF!</definedName>
    <definedName name="_reqcv_norm" localSheetId="1">#REF!</definedName>
    <definedName name="_reqcv_norm">#REF!</definedName>
    <definedName name="_Rev1">#REF!</definedName>
    <definedName name="_Rev2">#REF!</definedName>
    <definedName name="_Rev3">#REF!</definedName>
    <definedName name="_Rev4">#REF!</definedName>
    <definedName name="_safetycrit" localSheetId="1">'[3]PCV-800-522'!#REF!</definedName>
    <definedName name="_safetycrit">'[3]PCV-800-522'!#REF!</definedName>
    <definedName name="_sch_in" localSheetId="1">#REF!</definedName>
    <definedName name="_sch_in">#REF!</definedName>
    <definedName name="_sch_out" localSheetId="1">#REF!</definedName>
    <definedName name="_sch_out">#REF!</definedName>
    <definedName name="_seat_matl" localSheetId="1">#REF!</definedName>
    <definedName name="_seat_matl">#REF!</definedName>
    <definedName name="_serial_num" localSheetId="1">#REF!</definedName>
    <definedName name="_serial_num">#REF!</definedName>
    <definedName name="_service" localSheetId="1">'[3]PCV-800-522'!#REF!</definedName>
    <definedName name="_service">'[3]PCV-800-522'!#REF!</definedName>
    <definedName name="_SET_PRES" localSheetId="1">[5]VALVE!#REF!</definedName>
    <definedName name="_SET_PRES">[5]VALVE!#REF!</definedName>
    <definedName name="_setpress" localSheetId="1">#REF!</definedName>
    <definedName name="_setpress">#REF!</definedName>
    <definedName name="_sg_mw_max" localSheetId="1">#REF!</definedName>
    <definedName name="_sg_mw_max">#REF!</definedName>
    <definedName name="_sg_mw_min" localSheetId="1">#REF!</definedName>
    <definedName name="_sg_mw_min">#REF!</definedName>
    <definedName name="_sg_mw_norm" localSheetId="1">#REF!</definedName>
    <definedName name="_sg_mw_norm">#REF!</definedName>
    <definedName name="_sheet_no" localSheetId="1">'[3]PCV-800-522'!#REF!</definedName>
    <definedName name="_sheet_no">'[3]PCV-800-522'!#REF!</definedName>
    <definedName name="_sound_max" localSheetId="1">#REF!</definedName>
    <definedName name="_sound_max">#REF!</definedName>
    <definedName name="_sound_min" localSheetId="1">#REF!</definedName>
    <definedName name="_sound_min">#REF!</definedName>
    <definedName name="_sound_norm" localSheetId="1">#REF!</definedName>
    <definedName name="_sound_norm">#REF!</definedName>
    <definedName name="_sp_heat" localSheetId="1">#REF!</definedName>
    <definedName name="_sp_heat">#REF!</definedName>
    <definedName name="_SR_NUMBER" localSheetId="1">[5]VALVE!#REF!</definedName>
    <definedName name="_SR_NUMBER">[5]VALVE!#REF!</definedName>
    <definedName name="_stem_dia" localSheetId="1">#REF!</definedName>
    <definedName name="_stem_dia">#REF!</definedName>
    <definedName name="_stem_matl" localSheetId="1">#REF!</definedName>
    <definedName name="_stem_matl">#REF!</definedName>
    <definedName name="_sw_mfr" localSheetId="1">#REF!</definedName>
    <definedName name="_sw_mfr">#REF!</definedName>
    <definedName name="_sw_model" localSheetId="1">#REF!</definedName>
    <definedName name="_sw_model">#REF!</definedName>
    <definedName name="_sw_quant" localSheetId="1">#REF!</definedName>
    <definedName name="_sw_quant">#REF!</definedName>
    <definedName name="_sw_type" localSheetId="1">#REF!</definedName>
    <definedName name="_sw_type">#REF!</definedName>
    <definedName name="_swtag_no" localSheetId="1">#REF!</definedName>
    <definedName name="_swtag_no">#REF!</definedName>
    <definedName name="_tag_no" localSheetId="1">'[3]PCV-800-522'!#REF!</definedName>
    <definedName name="_tag_no">'[3]PCV-800-522'!#REF!</definedName>
    <definedName name="_temp_max" localSheetId="1">#REF!</definedName>
    <definedName name="_temp_max">#REF!</definedName>
    <definedName name="_temp_min" localSheetId="1">#REF!</definedName>
    <definedName name="_temp_min">#REF!</definedName>
    <definedName name="_temp_norm" localSheetId="1">#REF!</definedName>
    <definedName name="_temp_norm">#REF!</definedName>
    <definedName name="_TEMP_UNIT" localSheetId="1">'[2]TIT-001'!#REF!</definedName>
    <definedName name="_TEMP_UNIT">'[2]TIT-001'!#REF!</definedName>
    <definedName name="_test_hydro" localSheetId="1">#REF!</definedName>
    <definedName name="_test_hydro">#REF!</definedName>
    <definedName name="_test_leak" localSheetId="1">#REF!</definedName>
    <definedName name="_test_leak">#REF!</definedName>
    <definedName name="_trim_char" localSheetId="1">#REF!</definedName>
    <definedName name="_trim_char">#REF!</definedName>
    <definedName name="_trim_matl" localSheetId="1">#REF!</definedName>
    <definedName name="_trim_matl">#REF!</definedName>
    <definedName name="_trim_size" localSheetId="1">#REF!</definedName>
    <definedName name="_trim_size">#REF!</definedName>
    <definedName name="_trim_type" localSheetId="1">#REF!</definedName>
    <definedName name="_trim_type">#REF!</definedName>
    <definedName name="_trvel_max" localSheetId="1">#REF!</definedName>
    <definedName name="_trvel_max">#REF!</definedName>
    <definedName name="_trvel_min" localSheetId="1">#REF!</definedName>
    <definedName name="_trvel_min">#REF!</definedName>
    <definedName name="_trvel_norm" localSheetId="1">#REF!</definedName>
    <definedName name="_trvel_norm">#REF!</definedName>
    <definedName name="_unit" localSheetId="1">'[3]PCV-800-522'!#REF!</definedName>
    <definedName name="_unit">'[3]PCV-800-522'!#REF!</definedName>
    <definedName name="_USER1" localSheetId="1">'[2]TIT-001'!#REF!</definedName>
    <definedName name="_USER1">'[2]TIT-001'!#REF!</definedName>
    <definedName name="_USER2" localSheetId="1">'[2]TIT-001'!#REF!</definedName>
    <definedName name="_USER2">'[2]TIT-001'!#REF!</definedName>
    <definedName name="_USER3" localSheetId="1">'[2]TIT-001'!#REF!</definedName>
    <definedName name="_USER3">'[2]TIT-001'!#REF!</definedName>
    <definedName name="_USER4" localSheetId="1">'[2]TIT-001'!#REF!</definedName>
    <definedName name="_USER4">'[2]TIT-001'!#REF!</definedName>
    <definedName name="_USER5" localSheetId="1">'[2]TIT-001'!#REF!</definedName>
    <definedName name="_USER5">'[2]TIT-001'!#REF!</definedName>
    <definedName name="_USER6" localSheetId="1">'[2]TIT-001'!#REF!</definedName>
    <definedName name="_USER6">'[2]TIT-001'!#REF!</definedName>
    <definedName name="_valve_type" localSheetId="1">#REF!</definedName>
    <definedName name="_valve_type">#REF!</definedName>
    <definedName name="_VEL_UNIT" localSheetId="1">'[2]TIT-001'!#REF!</definedName>
    <definedName name="_VEL_UNIT">'[2]TIT-001'!#REF!</definedName>
    <definedName name="_visc_max" localSheetId="1">#REF!</definedName>
    <definedName name="_visc_max">#REF!</definedName>
    <definedName name="_visc_min" localSheetId="1">#REF!</definedName>
    <definedName name="_visc_min">#REF!</definedName>
    <definedName name="_visc_norm" localSheetId="1">#REF!</definedName>
    <definedName name="_visc_norm">#REF!</definedName>
    <definedName name="_visc_unit" localSheetId="1">#REF!</definedName>
    <definedName name="_visc_unit">#REF!</definedName>
    <definedName name="_vlv_size" localSheetId="1">#REF!</definedName>
    <definedName name="_vlv_size">#REF!</definedName>
    <definedName name="_vpr_p_max" localSheetId="1">#REF!</definedName>
    <definedName name="_vpr_p_max">#REF!</definedName>
    <definedName name="_vpr_p_min" localSheetId="1">#REF!</definedName>
    <definedName name="_vpr_p_min">#REF!</definedName>
    <definedName name="_vpr_p_norm" localSheetId="1">#REF!</definedName>
    <definedName name="_vpr_p_norm">#REF!</definedName>
    <definedName name="_vpr_p_unit" localSheetId="1">#REF!</definedName>
    <definedName name="_vpr_p_unit">#REF!</definedName>
    <definedName name="_VS2">#REF!</definedName>
    <definedName name="_VS3">#REF!</definedName>
    <definedName name="_z_max" localSheetId="1">'[3]PCV-800-522'!#REF!</definedName>
    <definedName name="_z_max">'[3]PCV-800-522'!#REF!</definedName>
    <definedName name="_z_min" localSheetId="1">'[3]PCV-800-522'!#REF!</definedName>
    <definedName name="_z_min">'[3]PCV-800-522'!#REF!</definedName>
    <definedName name="_z_norm" localSheetId="1">'[3]PCV-800-522'!#REF!</definedName>
    <definedName name="_z_norm">'[3]PCV-800-522'!#REF!</definedName>
    <definedName name="A" localSheetId="0">#REF!</definedName>
    <definedName name="a" localSheetId="1">#REF!</definedName>
    <definedName name="a">#REF!</definedName>
    <definedName name="A_impresión_IM">#REF!</definedName>
    <definedName name="AAAA" localSheetId="0" hidden="1">{#N/A,#N/A,FALSE,"GENERAL";#N/A,#N/A,FALSE,"USP 1";#N/A,#N/A,FALSE,"USP 2";#N/A,#N/A,FALSE,"UTE"}</definedName>
    <definedName name="AAAA" hidden="1">{#N/A,#N/A,FALSE,"GENERAL";#N/A,#N/A,FALSE,"USP 1";#N/A,#N/A,FALSE,"USP 2";#N/A,#N/A,FALSE,"UTE"}</definedName>
    <definedName name="aaaaaaaa" localSheetId="0">Carátula!aaaaaaaa</definedName>
    <definedName name="aaaaaaaa">Carátula!aaaaaaaa</definedName>
    <definedName name="acd" localSheetId="0" hidden="1">{#N/A,#N/A,FALSE,"GENERAL";#N/A,#N/A,FALSE,"USP 1";#N/A,#N/A,FALSE,"USP 2";#N/A,#N/A,FALSE,"UTE"}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Aprobo1">#REF!</definedName>
    <definedName name="Aprobo2">#REF!</definedName>
    <definedName name="Aprobo3">#REF!</definedName>
    <definedName name="Aprobo4">#REF!</definedName>
    <definedName name="_xlnm.Print_Area" localSheetId="0">Carátula!$A$1:$L$55</definedName>
    <definedName name="_xlnm.Print_Area" localSheetId="1">DETALLE!$A$1:$R$54</definedName>
    <definedName name="_xlnm.Print_Area">#N/A</definedName>
    <definedName name="AREA_HELIOS">#REF!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 localSheetId="0">#N/A</definedName>
    <definedName name="_xlnm.Database" localSheetId="1">'[7]MAMPO 1'!#REF!</definedName>
    <definedName name="_xlnm.Database">'[7]MAMPO 1'!#REF!</definedName>
    <definedName name="bat">#REF!</definedName>
    <definedName name="BETON">#REF!</definedName>
    <definedName name="BN">#REF!</definedName>
    <definedName name="BODYMATL">#REF!</definedName>
    <definedName name="BRAZO">#REF!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1" localSheetId="1">#REF!</definedName>
    <definedName name="BuiltIn_Print_Area___1">#REF!</definedName>
    <definedName name="BuiltIn_Print_Area___2" localSheetId="1">#REF!</definedName>
    <definedName name="BuiltIn_Print_Area___2">#REF!</definedName>
    <definedName name="BuiltIn_Print_Area___3" localSheetId="1">#REF!</definedName>
    <definedName name="BuiltIn_Print_Area___3">#REF!</definedName>
    <definedName name="BuiltIn_Print_Area___4" localSheetId="1">#REF!</definedName>
    <definedName name="BuiltIn_Print_Area___4">#REF!</definedName>
    <definedName name="BuiltIn_Print_Area___5" localSheetId="1">#REF!</definedName>
    <definedName name="BuiltIn_Print_Area___5">#REF!</definedName>
    <definedName name="BuiltIn_Print_Area___6" localSheetId="1">#REF!</definedName>
    <definedName name="BuiltIn_Print_Area___6">#REF!</definedName>
    <definedName name="BuiltIn_Print_Area___7" localSheetId="1">#REF!</definedName>
    <definedName name="BuiltIn_Print_Area___7">#REF!</definedName>
    <definedName name="BuiltIn_Print_Area___8" localSheetId="1">#REF!</definedName>
    <definedName name="BuiltIn_Print_Area___8">#REF!</definedName>
    <definedName name="BuiltIn_Print_Area___9" localSheetId="1">#REF!</definedName>
    <definedName name="BuiltIn_Print_Area___9">#REF!</definedName>
    <definedName name="BuiltIn_Print_Titles" localSheetId="1">#REF!</definedName>
    <definedName name="BuiltIn_Print_Titles">#REF!</definedName>
    <definedName name="BuiltIn_Print_Titles___0" localSheetId="1">#REF!</definedName>
    <definedName name="BuiltIn_Print_Titles___0">#REF!</definedName>
    <definedName name="BuiltIn_Print_Titles___0___0" localSheetId="1">#REF!</definedName>
    <definedName name="BuiltIn_Print_Titles___0___0">#REF!</definedName>
    <definedName name="cables" localSheetId="0">#REF!</definedName>
    <definedName name="cables" localSheetId="1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liente">#REF!</definedName>
    <definedName name="cmpnt_mfr_id_001">'[8]Sheet 2'!#REF!</definedName>
    <definedName name="cmpnt_mod_id_001">'[8]Sheet 2'!#REF!</definedName>
    <definedName name="coef">'[9]COEF.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CurrentData" localSheetId="1">#REF!</definedName>
    <definedName name="CurrentData">#REF!</definedName>
    <definedName name="D" localSheetId="0">#REF!</definedName>
    <definedName name="d" localSheetId="1">'[10]Skid Lifting Lug'!#REF!</definedName>
    <definedName name="d">'[10]Skid Lifting Lug'!#REF!</definedName>
    <definedName name="DESC">#REF!</definedName>
    <definedName name="Descr1">#REF!</definedName>
    <definedName name="Descr2">#REF!</definedName>
    <definedName name="Descr3">#REF!</definedName>
    <definedName name="Descr4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E">#REF!</definedName>
    <definedName name="EDIFICIO_TIPO_A" localSheetId="1">'[7]MAMPO 1'!#REF!</definedName>
    <definedName name="EDIFICIO_TIPO_A">'[7]MAMPO 1'!#REF!</definedName>
    <definedName name="EEEE" localSheetId="0">Carátula!EEEE</definedName>
    <definedName name="EEEE">Carátula!EEEE</definedName>
    <definedName name="Ejecuto1">#REF!</definedName>
    <definedName name="Ejecuto2">#REF!</definedName>
    <definedName name="Ejecuto3">#REF!</definedName>
    <definedName name="Ejecuto4">#REF!</definedName>
    <definedName name="enter150">#REF!</definedName>
    <definedName name="enter600">#REF!</definedName>
    <definedName name="ESPA">#REF!</definedName>
    <definedName name="Excel_BuiltIn_Database_0">NA()</definedName>
    <definedName name="Fecha1">#REF!</definedName>
    <definedName name="Fecha2">#REF!</definedName>
    <definedName name="Fecha3">#REF!</definedName>
    <definedName name="Fecha4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RTDEF">#REF!</definedName>
    <definedName name="GARTPART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oja">#REF!</definedName>
    <definedName name="HojaDe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localSheetId="0" hidden="1">{#N/A,#N/A,FALSE,"SERIE_150";#N/A,#N/A,FALSE,"SERIE_600 "}</definedName>
    <definedName name="MAX" hidden="1">{#N/A,#N/A,FALSE,"SERIE_150";#N/A,#N/A,FALSE,"SERIE_600 "}</definedName>
    <definedName name="MFGR">#REF!</definedName>
    <definedName name="MNB_N" localSheetId="1">#REF!</definedName>
    <definedName name="MNB_N">#REF!</definedName>
    <definedName name="MODELNO">#REF!</definedName>
    <definedName name="MOLWT">#REF!</definedName>
    <definedName name="MR_HELIOS">#REF!</definedName>
    <definedName name="MRNRO">#REF!</definedName>
    <definedName name="MRREV">#REF!</definedName>
    <definedName name="MW">#REF!</definedName>
    <definedName name="NOMBRE">[11]Computo!#REF!</definedName>
    <definedName name="NOREPDWG">#REF!</definedName>
    <definedName name="NumDocPpal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'[12]RESUMEN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eviousData" localSheetId="1">#REF!</definedName>
    <definedName name="PreviousData">#REF!</definedName>
    <definedName name="PROCESS">#REF!</definedName>
    <definedName name="Proyecto">#REF!</definedName>
    <definedName name="PROYECTO_HELIOS">#REF!</definedName>
    <definedName name="PRSMAX">#REF!</definedName>
    <definedName name="PRSMAXU">#REF!</definedName>
    <definedName name="q" localSheetId="1">#REF!</definedName>
    <definedName name="q">#REF!</definedName>
    <definedName name="Qs">#REF!</definedName>
    <definedName name="QTY">#REF!</definedName>
    <definedName name="resu150">#REF!</definedName>
    <definedName name="resum600">#REF!</definedName>
    <definedName name="Rev" localSheetId="0">#REF!</definedName>
    <definedName name="Rev" localSheetId="1">'[3]PCV-800-522'!#REF!</definedName>
    <definedName name="Rev">'[3]PCV-800-522'!#REF!</definedName>
    <definedName name="Rev_Gral">#REF!</definedName>
    <definedName name="RevBy" localSheetId="1">'[3]PCV-800-522'!#REF!</definedName>
    <definedName name="RevBy">'[3]PCV-800-522'!#REF!</definedName>
    <definedName name="RevDate" localSheetId="1">'[3]PCV-800-522'!#REF!</definedName>
    <definedName name="RevDate">'[3]PCV-800-522'!#REF!</definedName>
    <definedName name="Reviso1">#REF!</definedName>
    <definedName name="Reviso2">#REF!</definedName>
    <definedName name="Reviso3">#REF!</definedName>
    <definedName name="Reviso4">#REF!</definedName>
    <definedName name="RevList" localSheetId="1">#REF!</definedName>
    <definedName name="RevList">#REF!</definedName>
    <definedName name="RevListBy" localSheetId="1">'[3]PCV-800-522'!#REF!</definedName>
    <definedName name="RevListBy">'[3]PCV-800-522'!#REF!</definedName>
    <definedName name="RevListDate" localSheetId="1">'[3]PCV-800-522'!#REF!</definedName>
    <definedName name="RevListDate">'[3]PCV-800-522'!#REF!</definedName>
    <definedName name="RevListNo" localSheetId="1">'[3]PCV-800-522'!#REF!</definedName>
    <definedName name="RevListNo">'[3]PCV-800-522'!#REF!</definedName>
    <definedName name="RevListStatus" localSheetId="1">'[3]PCV-800-522'!#REF!</definedName>
    <definedName name="RevListStatus">'[3]PCV-800-522'!#REF!</definedName>
    <definedName name="RTT">#N/A</definedName>
    <definedName name="RUN" localSheetId="0">Carátula!RUN</definedName>
    <definedName name="RUN">Carátula!RUN</definedName>
    <definedName name="S">#REF!</definedName>
    <definedName name="SDESC">#REF!</definedName>
    <definedName name="SEÑAL" localSheetId="1">#REF!</definedName>
    <definedName name="SEÑAL">#REF!</definedName>
    <definedName name="SERIE">#REF!</definedName>
    <definedName name="SERVICE">#REF!</definedName>
    <definedName name="SG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(3/8-1/16)*2.54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_cmpnt_po_item_no">'[8]Sheet 2'!#REF!</definedName>
    <definedName name="spec_cmpnt_po_item_no_001">'[8]Sheet 2'!#REF!</definedName>
    <definedName name="spec_cmpnt_po_no">'[8]Sheet 2'!#REF!</definedName>
    <definedName name="spec_cmpnt_po_no_001">'[8]Sheet 2'!#REF!</definedName>
    <definedName name="spec_cmpnt_price">'[8]Sheet 2'!#REF!</definedName>
    <definedName name="spec_cmpnt_price_001">'[8]Sheet 2'!#REF!</definedName>
    <definedName name="spec_cmpnt_sn">'[8]Sheet 2'!#REF!</definedName>
    <definedName name="spec_cmpnt_sn_001">'[8]Sheet 2'!#REF!</definedName>
    <definedName name="spec_udf_c94_001">'[8]Sheet 2'!#REF!</definedName>
    <definedName name="spec_udf_c95_001">'[8]Sheet 2'!#REF!</definedName>
    <definedName name="spec_udf_c96_001">'[8]Sheet 2'!#REF!</definedName>
    <definedName name="spec_udf_c97_001">'[8]Sheet 2'!#REF!</definedName>
    <definedName name="spec_udf_c98_001">'[8]Sheet 2'!#REF!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BLA_01">#REF!</definedName>
    <definedName name="TABLA1">#REF!</definedName>
    <definedName name="TAG">#REF!</definedName>
    <definedName name="tag_number_note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PO" localSheetId="1">#REF!</definedName>
    <definedName name="TIPO">#REF!</definedName>
    <definedName name="TIPO_SEÑAL" localSheetId="1">#REF!</definedName>
    <definedName name="TIPO_SEÑAL">#REF!</definedName>
    <definedName name="tipo1" localSheetId="1">#REF!</definedName>
    <definedName name="tipo1">#REF!</definedName>
    <definedName name="tipo2" localSheetId="1">#REF!</definedName>
    <definedName name="tipo2">#REF!</definedName>
    <definedName name="TituloDocumento">#REF!</definedName>
    <definedName name="tor">#REF!</definedName>
    <definedName name="TRAMO">#REF!</definedName>
    <definedName name="UNIDAD" localSheetId="1">#REF!</definedName>
    <definedName name="UNIDAD">#REF!</definedName>
    <definedName name="UNION150">#REF!</definedName>
    <definedName name="VESSCAP">#REF!</definedName>
    <definedName name="VESSCAPU">#REF!</definedName>
    <definedName name="Vessel_History">#REF!</definedName>
    <definedName name="WBK_MR_HELIOS">#REF!</definedName>
    <definedName name="wrn.COMPUMAT." localSheetId="0" hidden="1">{#N/A,#N/A,FALSE,"SERIE_150";#N/A,#N/A,FALSE,"SERIE_600 "}</definedName>
    <definedName name="wrn.COMPUMAT." hidden="1">{#N/A,#N/A,FALSE,"SERIE_150";#N/A,#N/A,FALSE,"SERIE_600 "}</definedName>
    <definedName name="wrn.INDIRECTOS." localSheetId="0" hidden="1">{#N/A,#N/A,FALSE,"FASE81";#N/A,#N/A,FALSE,"FASE83";#N/A,#N/A,FALSE,"FASE85"}</definedName>
    <definedName name="wrn.INDIRECTOS." hidden="1">{#N/A,#N/A,FALSE,"FASE81";#N/A,#N/A,FALSE,"FASE83";#N/A,#N/A,FALSE,"FASE85"}</definedName>
    <definedName name="wrn.LISTADOC." localSheetId="0" hidden="1">{#N/A,#N/A,FALSE,"GENERAL";#N/A,#N/A,FALSE,"USP 1";#N/A,#N/A,FALSE,"USP 2";#N/A,#N/A,FALSE,"UTE"}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customWorkbookViews>
    <customWorkbookView name="Orlando Cuellar - Personal View" guid="{4E0DAD6A-9F46-4E82-9FDB-69734E549176}" mergeInterval="0" personalView="1" maximized="1" windowWidth="1020" windowHeight="565" activeSheetId="2"/>
  </customWorkbookViews>
</workbook>
</file>

<file path=xl/calcChain.xml><?xml version="1.0" encoding="utf-8"?>
<calcChain xmlns="http://schemas.openxmlformats.org/spreadsheetml/2006/main">
  <c r="F4" i="12" l="1"/>
  <c r="J1" i="12" l="1"/>
  <c r="A8" i="12" l="1"/>
  <c r="A9" i="12" s="1"/>
  <c r="A14" i="12" l="1"/>
  <c r="A15" i="12" s="1"/>
  <c r="A16" i="12" l="1"/>
  <c r="A17" i="12" s="1"/>
  <c r="A18" i="12" s="1"/>
  <c r="A19" i="12" s="1"/>
  <c r="A20" i="12" s="1"/>
  <c r="A6" i="8" l="1"/>
  <c r="A23" i="12" l="1"/>
  <c r="A24" i="12" s="1"/>
  <c r="A25" i="12" l="1"/>
  <c r="A26" i="12" l="1"/>
  <c r="A29" i="12" s="1"/>
  <c r="A30" i="12" s="1"/>
  <c r="A31" i="12" s="1"/>
  <c r="A32" i="12" s="1"/>
  <c r="A33" i="12" s="1"/>
  <c r="A34" i="12" s="1"/>
  <c r="A35" i="12" s="1"/>
  <c r="A36" i="12" s="1"/>
  <c r="A39" i="12" s="1"/>
  <c r="A40" i="12" l="1"/>
  <c r="A42" i="12" l="1"/>
  <c r="A43" i="12" s="1"/>
  <c r="A44" i="12" s="1"/>
  <c r="A45" i="12" s="1"/>
  <c r="A46" i="12" s="1"/>
  <c r="A47" i="12" l="1"/>
  <c r="A48" i="12" s="1"/>
</calcChain>
</file>

<file path=xl/sharedStrings.xml><?xml version="1.0" encoding="utf-8"?>
<sst xmlns="http://schemas.openxmlformats.org/spreadsheetml/2006/main" count="118" uniqueCount="64">
  <si>
    <t>N°</t>
  </si>
  <si>
    <t>CIVILES</t>
  </si>
  <si>
    <t>MECÁNICOS</t>
  </si>
  <si>
    <t>ELÉCTRICOS</t>
  </si>
  <si>
    <t>DIMENSIONAMIENTO LINEA DE VENTEO ATMOSFERICO</t>
  </si>
  <si>
    <t>MATRIZ CAUSA-EFECTO</t>
  </si>
  <si>
    <t>SC-E01-EL-ET-003</t>
  </si>
  <si>
    <t>INDICE DE REVISIONES</t>
  </si>
  <si>
    <t>DOC</t>
  </si>
  <si>
    <t xml:space="preserve">DOC = Documento </t>
  </si>
  <si>
    <t xml:space="preserve">PL    = Plano </t>
  </si>
  <si>
    <t xml:space="preserve">TIPO </t>
  </si>
  <si>
    <t>PL</t>
  </si>
  <si>
    <t>LISTA MAESTRA DE DOCUMENTOS (TODAS LAS ESPECIALIDADES)</t>
  </si>
  <si>
    <t>INSTRUMENTACIÓN, CONTROL Y COMUNICACIÓN</t>
  </si>
  <si>
    <t>DESCRIPCIÓN DE DOCUMENTOS DE INGENIERÍA DE DETALLE</t>
  </si>
  <si>
    <t>LISTADO DE MATERIALES DE INSTRUMENTACIÓN, CONTROL Y COMUNICACIONES</t>
  </si>
  <si>
    <t>DIAGRAMA DE CONEXIONADO DE FIBRA ÓPTICA</t>
  </si>
  <si>
    <t xml:space="preserve">GENERAL </t>
  </si>
  <si>
    <t>PLANO LLAVE MECÁNICO</t>
  </si>
  <si>
    <t>PLANO MATRIZ (MAQUETA 3D TODAS LAS ESPECIALIDADES)</t>
  </si>
  <si>
    <t>ESPECIFICACIÓN TÉCNICA DE PINTADO DE CAÑERÍAS,  ESTRUCTURAS Y ACCESORIOS</t>
  </si>
  <si>
    <t>INDICE DE PLANOS MECÁNICOS</t>
  </si>
  <si>
    <t>PLANO SOPORTES DE CAÑERIAS Y VÁLVULAS - VISTA EN PLANTA, ELEVACIÓN, CORTES Y DETALLES</t>
  </si>
  <si>
    <t>LISTA DE CIRCUITOS DE POTENCIA (CABLES Y CONDUITS)</t>
  </si>
  <si>
    <t>LISTA DE MATERIALES Y ACCESORIOS</t>
  </si>
  <si>
    <t>INDICE DE PLANOS INSTRUMENTACIÓN, CONTROL Y COMUNICACIÓN</t>
  </si>
  <si>
    <t>DIAGRAMA DE CONEXIONADO DISTRIBUCIÓN ELÉCTRICA 24VDC</t>
  </si>
  <si>
    <t>LISTA DE CIRCUITOS DE INSTRUMENTACIÓN, CONTROL Y COMUNICACIÓN (CABLES Y CONDUITS)</t>
  </si>
  <si>
    <t>PLANOS VISTA EN PLANTA, ELEVACIÓN, CORTES Y DETALLES (1, 2, ….., n)</t>
  </si>
  <si>
    <t>PLANOS TÍPICOS (1, 2, ……, n)</t>
  </si>
  <si>
    <t>PLANOS ISOMÉTRICOS (1, 2, ….., n)</t>
  </si>
  <si>
    <t>PLANOS TÍPICOS DE CONSTRUCCIÓN (1, 2, ….., n)</t>
  </si>
  <si>
    <t>PLANOS FUNDACIÓN Y EST. ESCALERAS Y PASARELAS - VISTA EN PLANTA, ELEVACIÓN, CORTES Y DETALLES</t>
  </si>
  <si>
    <t>DIAGRAMA DE CONEXIONADO DEL SISTEMA DE POTENCIA (1, 2, …..n)</t>
  </si>
  <si>
    <t>PLANOS TÍPICOS DE CONSTRUCCIÓN (1, 2, ……, n)</t>
  </si>
  <si>
    <t>Empresa:</t>
  </si>
  <si>
    <t>No. De Documento:</t>
  </si>
  <si>
    <t>YPFB TRANSPORTE S.A.</t>
  </si>
  <si>
    <t>Proyecto:</t>
  </si>
  <si>
    <t>Paginas:</t>
  </si>
  <si>
    <t>Fecha</t>
  </si>
  <si>
    <t>Revision</t>
  </si>
  <si>
    <t>Descripción</t>
  </si>
  <si>
    <t>Elaborado por</t>
  </si>
  <si>
    <t>Revisado por</t>
  </si>
  <si>
    <t>Aprobado por</t>
  </si>
  <si>
    <t>DOC/PL</t>
  </si>
  <si>
    <t>PLANOS FUNDACIONES EST. DE MANIOBRA (ADECUACIÓN Y NUEVAS) - VISTA EN PLANTA, ELEVACIÓN, CORTES Y DETALLES</t>
  </si>
  <si>
    <t>PLANO INSTALACION SISTEMA DE PUESTA A TIERRA - VISTAS Y DETALLES</t>
  </si>
  <si>
    <t>ÍNDICE DE PLANOS ELÉCTRICOS Y DE PROTECCIÓN CATÓDICA</t>
  </si>
  <si>
    <t>DIAGRAMA DE LAZOS SEÑALES DIGITALES (NUEVAS Y EXISTENTES) (1, 2, ….., n)</t>
  </si>
  <si>
    <t>DIAGRAMA DE LAZOS SEÑALES ANALÓGICAS (NUEVAS Y EXISTENTES) (1, 2, ….., n)</t>
  </si>
  <si>
    <t>CUALQUIER OTRO DOCUMENTO Y/O PLANO DE DETALLE QUE SE IDENTIFIQUE NECESARIO</t>
  </si>
  <si>
    <t>SC-E30-GE-LD-001</t>
  </si>
  <si>
    <t>LISTA GENERAL DE DOCUMENTOS DE INGENIERÍA DE DETALLE</t>
  </si>
  <si>
    <t>TRASLADO Y MONTAJE DE UNA UCG DE E°C° HUAYÑACOTA A E°C° COLPA</t>
  </si>
  <si>
    <t>Para Licitación</t>
  </si>
  <si>
    <t>2 de 2</t>
  </si>
  <si>
    <t>1 de 2</t>
  </si>
  <si>
    <t>LISTADO DE MATERIALES Y ACCESORIOS (NUEVOS Y RECUPERADOS)</t>
  </si>
  <si>
    <t>LISTADO DE MATERIALES PARA DESCONEXIÓN SISTEMA E° HUAYÑACOTA Y E°COLPA</t>
  </si>
  <si>
    <t>PLANO TABLEROS ELÉCTRICOS PRINCIPAL Y SECUNDARIOS - LAYOUT INTERNO, VISTAS Y DETALLES DE INSTALACIÓN (1, 2, …..n)</t>
  </si>
  <si>
    <t>LISTADO DE INSTRUMENTOS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</si>
</sst>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;@"/>
    <numFmt numFmtId="165" formatCode="[$-409]dd\-mmm\-yy;@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" fillId="0" borderId="0"/>
  </cellStyleXfs>
  <cellXfs count="162">
    <xf numFmtId="0" fontId="0" fillId="0" borderId="0" xfId="0"/>
    <xf numFmtId="0" fontId="0" fillId="0" borderId="0" xfId="0" applyFill="1"/>
    <xf numFmtId="0" fontId="4" fillId="0" borderId="0" xfId="2" applyFont="1"/>
    <xf numFmtId="0" fontId="0" fillId="0" borderId="5" xfId="0" applyBorder="1"/>
    <xf numFmtId="0" fontId="0" fillId="4" borderId="0" xfId="0" applyFill="1"/>
    <xf numFmtId="0" fontId="0" fillId="0" borderId="0" xfId="0" applyAlignment="1">
      <alignment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/>
    </xf>
    <xf numFmtId="0" fontId="5" fillId="0" borderId="0" xfId="4"/>
    <xf numFmtId="0" fontId="5" fillId="0" borderId="5" xfId="0" applyFont="1" applyBorder="1"/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5" fillId="3" borderId="2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5" fillId="0" borderId="10" xfId="2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0" fontId="5" fillId="0" borderId="11" xfId="2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5" fillId="3" borderId="10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1" xfId="0" applyBorder="1" applyAlignment="1">
      <alignment vertical="center"/>
    </xf>
    <xf numFmtId="0" fontId="5" fillId="0" borderId="0" xfId="6"/>
    <xf numFmtId="0" fontId="1" fillId="0" borderId="0" xfId="7"/>
    <xf numFmtId="2" fontId="3" fillId="6" borderId="14" xfId="4" applyNumberFormat="1" applyFont="1" applyFill="1" applyBorder="1" applyAlignment="1">
      <alignment horizontal="center" vertical="center"/>
    </xf>
    <xf numFmtId="2" fontId="3" fillId="6" borderId="3" xfId="4" applyNumberFormat="1" applyFont="1" applyFill="1" applyBorder="1" applyAlignment="1">
      <alignment horizontal="center" vertical="center"/>
    </xf>
    <xf numFmtId="2" fontId="11" fillId="6" borderId="3" xfId="4" applyNumberFormat="1" applyFont="1" applyFill="1" applyBorder="1" applyAlignment="1">
      <alignment vertical="center"/>
    </xf>
    <xf numFmtId="2" fontId="11" fillId="6" borderId="13" xfId="4" applyNumberFormat="1" applyFont="1" applyFill="1" applyBorder="1" applyAlignment="1">
      <alignment vertical="center"/>
    </xf>
    <xf numFmtId="2" fontId="11" fillId="0" borderId="0" xfId="4" applyNumberFormat="1" applyFont="1" applyFill="1" applyBorder="1" applyAlignment="1">
      <alignment vertical="center"/>
    </xf>
    <xf numFmtId="2" fontId="3" fillId="6" borderId="12" xfId="4" applyNumberFormat="1" applyFont="1" applyFill="1" applyBorder="1" applyAlignment="1">
      <alignment horizontal="center" vertical="center"/>
    </xf>
    <xf numFmtId="2" fontId="3" fillId="6" borderId="0" xfId="4" applyNumberFormat="1" applyFont="1" applyFill="1" applyBorder="1" applyAlignment="1">
      <alignment horizontal="center" vertical="center"/>
    </xf>
    <xf numFmtId="0" fontId="5" fillId="6" borderId="0" xfId="4" applyFill="1" applyBorder="1"/>
    <xf numFmtId="0" fontId="5" fillId="6" borderId="6" xfId="4" applyFill="1" applyBorder="1"/>
    <xf numFmtId="0" fontId="6" fillId="6" borderId="12" xfId="4" applyFont="1" applyFill="1" applyBorder="1" applyAlignment="1">
      <alignment vertical="center"/>
    </xf>
    <xf numFmtId="0" fontId="6" fillId="6" borderId="0" xfId="4" applyFont="1" applyFill="1" applyBorder="1" applyAlignment="1">
      <alignment vertical="center"/>
    </xf>
    <xf numFmtId="0" fontId="5" fillId="0" borderId="0" xfId="4" applyBorder="1" applyAlignment="1"/>
    <xf numFmtId="0" fontId="6" fillId="6" borderId="15" xfId="4" applyFont="1" applyFill="1" applyBorder="1" applyAlignment="1">
      <alignment vertical="center"/>
    </xf>
    <xf numFmtId="0" fontId="6" fillId="6" borderId="1" xfId="4" applyFont="1" applyFill="1" applyBorder="1" applyAlignment="1">
      <alignment vertical="center"/>
    </xf>
    <xf numFmtId="0" fontId="6" fillId="6" borderId="8" xfId="4" applyFont="1" applyFill="1" applyBorder="1" applyAlignment="1">
      <alignment vertical="center"/>
    </xf>
    <xf numFmtId="0" fontId="7" fillId="6" borderId="12" xfId="4" applyFont="1" applyFill="1" applyBorder="1" applyAlignment="1">
      <alignment horizontal="left" vertical="center"/>
    </xf>
    <xf numFmtId="0" fontId="7" fillId="6" borderId="0" xfId="4" applyFont="1" applyFill="1" applyBorder="1" applyAlignment="1">
      <alignment horizontal="left" vertical="center" wrapText="1"/>
    </xf>
    <xf numFmtId="0" fontId="7" fillId="6" borderId="0" xfId="4" applyFont="1" applyFill="1" applyBorder="1"/>
    <xf numFmtId="0" fontId="7" fillId="6" borderId="6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left" vertical="center" wrapText="1"/>
    </xf>
    <xf numFmtId="0" fontId="7" fillId="6" borderId="12" xfId="4" applyFont="1" applyFill="1" applyBorder="1" applyAlignment="1">
      <alignment vertical="center"/>
    </xf>
    <xf numFmtId="0" fontId="7" fillId="6" borderId="0" xfId="4" applyFont="1" applyFill="1" applyBorder="1" applyAlignment="1">
      <alignment vertical="center"/>
    </xf>
    <xf numFmtId="0" fontId="7" fillId="6" borderId="15" xfId="4" applyFont="1" applyFill="1" applyBorder="1" applyAlignment="1">
      <alignment vertical="center"/>
    </xf>
    <xf numFmtId="0" fontId="7" fillId="6" borderId="1" xfId="4" applyFont="1" applyFill="1" applyBorder="1" applyAlignment="1">
      <alignment horizontal="left" vertical="center" wrapText="1"/>
    </xf>
    <xf numFmtId="0" fontId="7" fillId="6" borderId="1" xfId="4" applyFont="1" applyFill="1" applyBorder="1" applyAlignment="1">
      <alignment vertical="center"/>
    </xf>
    <xf numFmtId="0" fontId="7" fillId="6" borderId="8" xfId="4" applyFont="1" applyFill="1" applyBorder="1" applyAlignment="1">
      <alignment horizontal="left" vertical="center" wrapText="1"/>
    </xf>
    <xf numFmtId="0" fontId="7" fillId="6" borderId="12" xfId="4" applyFont="1" applyFill="1" applyBorder="1" applyAlignment="1">
      <alignment horizontal="center" vertical="center" wrapText="1"/>
    </xf>
    <xf numFmtId="0" fontId="7" fillId="6" borderId="0" xfId="4" applyFont="1" applyFill="1" applyBorder="1" applyAlignment="1"/>
    <xf numFmtId="0" fontId="7" fillId="6" borderId="6" xfId="4" applyFont="1" applyFill="1" applyBorder="1" applyAlignment="1"/>
    <xf numFmtId="0" fontId="5" fillId="0" borderId="0" xfId="4" applyFill="1" applyBorder="1" applyAlignment="1"/>
    <xf numFmtId="0" fontId="7" fillId="6" borderId="0" xfId="4" applyFont="1" applyFill="1" applyBorder="1" applyAlignment="1">
      <alignment horizontal="left"/>
    </xf>
    <xf numFmtId="0" fontId="7" fillId="6" borderId="6" xfId="4" applyFont="1" applyFill="1" applyBorder="1" applyAlignment="1">
      <alignment horizontal="left"/>
    </xf>
    <xf numFmtId="0" fontId="5" fillId="0" borderId="0" xfId="4" applyFill="1" applyBorder="1" applyAlignment="1">
      <alignment horizontal="left"/>
    </xf>
    <xf numFmtId="0" fontId="5" fillId="6" borderId="12" xfId="4" applyFont="1" applyFill="1" applyBorder="1" applyAlignment="1">
      <alignment horizontal="center" vertical="center" wrapText="1"/>
    </xf>
    <xf numFmtId="0" fontId="5" fillId="6" borderId="0" xfId="4" applyFill="1" applyBorder="1" applyAlignment="1">
      <alignment horizontal="left"/>
    </xf>
    <xf numFmtId="0" fontId="5" fillId="6" borderId="6" xfId="4" applyFill="1" applyBorder="1" applyAlignment="1">
      <alignment horizontal="left"/>
    </xf>
    <xf numFmtId="0" fontId="5" fillId="6" borderId="0" xfId="4" applyFill="1" applyBorder="1" applyAlignment="1"/>
    <xf numFmtId="0" fontId="5" fillId="6" borderId="6" xfId="4" applyFill="1" applyBorder="1" applyAlignment="1"/>
    <xf numFmtId="0" fontId="5" fillId="6" borderId="12" xfId="4" applyFill="1" applyBorder="1"/>
    <xf numFmtId="15" fontId="8" fillId="0" borderId="0" xfId="4" applyNumberFormat="1" applyFont="1" applyFill="1" applyBorder="1" applyAlignment="1">
      <alignment vertical="center"/>
    </xf>
    <xf numFmtId="15" fontId="11" fillId="0" borderId="0" xfId="4" applyNumberFormat="1" applyFont="1" applyFill="1" applyBorder="1" applyAlignment="1">
      <alignment vertical="center"/>
    </xf>
    <xf numFmtId="0" fontId="11" fillId="0" borderId="22" xfId="6" applyFont="1" applyBorder="1" applyAlignment="1">
      <alignment vertical="center" wrapText="1"/>
    </xf>
    <xf numFmtId="0" fontId="11" fillId="0" borderId="12" xfId="6" applyFont="1" applyBorder="1" applyAlignment="1">
      <alignment vertical="center" wrapText="1"/>
    </xf>
    <xf numFmtId="0" fontId="11" fillId="0" borderId="0" xfId="6" applyFont="1" applyBorder="1" applyAlignment="1">
      <alignment vertical="center" wrapText="1"/>
    </xf>
    <xf numFmtId="0" fontId="5" fillId="3" borderId="16" xfId="2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0" fontId="3" fillId="6" borderId="17" xfId="4" applyFont="1" applyFill="1" applyBorder="1" applyAlignment="1">
      <alignment horizontal="center" vertical="center" wrapText="1"/>
    </xf>
    <xf numFmtId="0" fontId="3" fillId="6" borderId="17" xfId="4" applyFont="1" applyFill="1" applyBorder="1" applyAlignment="1">
      <alignment horizontal="center" vertical="center"/>
    </xf>
    <xf numFmtId="164" fontId="7" fillId="6" borderId="12" xfId="4" applyNumberFormat="1" applyFont="1" applyFill="1" applyBorder="1" applyAlignment="1">
      <alignment horizontal="center" vertical="center" wrapText="1"/>
    </xf>
    <xf numFmtId="164" fontId="7" fillId="6" borderId="6" xfId="4" applyNumberFormat="1" applyFont="1" applyFill="1" applyBorder="1" applyAlignment="1">
      <alignment horizontal="center" vertical="center" wrapText="1"/>
    </xf>
    <xf numFmtId="0" fontId="7" fillId="6" borderId="0" xfId="4" applyFont="1" applyFill="1" applyBorder="1" applyAlignment="1">
      <alignment horizontal="center" vertical="center" wrapText="1"/>
    </xf>
    <xf numFmtId="165" fontId="7" fillId="6" borderId="12" xfId="4" applyNumberFormat="1" applyFont="1" applyFill="1" applyBorder="1" applyAlignment="1">
      <alignment horizontal="center" vertical="center" wrapText="1"/>
    </xf>
    <xf numFmtId="165" fontId="7" fillId="6" borderId="6" xfId="4" applyNumberFormat="1" applyFont="1" applyFill="1" applyBorder="1" applyAlignment="1">
      <alignment horizontal="center" vertical="center" wrapText="1"/>
    </xf>
    <xf numFmtId="165" fontId="7" fillId="6" borderId="15" xfId="4" applyNumberFormat="1" applyFont="1" applyFill="1" applyBorder="1" applyAlignment="1">
      <alignment horizontal="center" vertical="center" wrapText="1"/>
    </xf>
    <xf numFmtId="165" fontId="7" fillId="6" borderId="8" xfId="4" applyNumberFormat="1" applyFont="1" applyFill="1" applyBorder="1" applyAlignment="1">
      <alignment horizontal="center" vertical="center" wrapText="1"/>
    </xf>
    <xf numFmtId="0" fontId="7" fillId="6" borderId="1" xfId="4" applyFont="1" applyFill="1" applyBorder="1" applyAlignment="1">
      <alignment horizontal="center" vertical="center" wrapText="1"/>
    </xf>
    <xf numFmtId="165" fontId="7" fillId="6" borderId="0" xfId="4" applyNumberFormat="1" applyFont="1" applyFill="1" applyBorder="1" applyAlignment="1">
      <alignment horizontal="center" vertical="center" wrapText="1"/>
    </xf>
    <xf numFmtId="0" fontId="3" fillId="6" borderId="17" xfId="4" applyFont="1" applyFill="1" applyBorder="1" applyAlignment="1">
      <alignment horizontal="center" wrapText="1"/>
    </xf>
    <xf numFmtId="0" fontId="3" fillId="6" borderId="17" xfId="4" applyFont="1" applyFill="1" applyBorder="1" applyAlignment="1">
      <alignment horizontal="center"/>
    </xf>
    <xf numFmtId="2" fontId="12" fillId="6" borderId="0" xfId="4" applyNumberFormat="1" applyFont="1" applyFill="1" applyBorder="1" applyAlignment="1">
      <alignment horizontal="center" vertical="center"/>
    </xf>
    <xf numFmtId="0" fontId="12" fillId="6" borderId="10" xfId="4" applyFont="1" applyFill="1" applyBorder="1" applyAlignment="1">
      <alignment horizontal="center" vertical="center"/>
    </xf>
    <xf numFmtId="0" fontId="12" fillId="6" borderId="9" xfId="4" applyFont="1" applyFill="1" applyBorder="1" applyAlignment="1">
      <alignment horizontal="center" vertical="center"/>
    </xf>
    <xf numFmtId="2" fontId="12" fillId="6" borderId="2" xfId="4" applyNumberFormat="1" applyFont="1" applyFill="1" applyBorder="1" applyAlignment="1">
      <alignment horizontal="center" vertical="center"/>
    </xf>
    <xf numFmtId="2" fontId="12" fillId="6" borderId="10" xfId="4" applyNumberFormat="1" applyFont="1" applyFill="1" applyBorder="1" applyAlignment="1">
      <alignment horizontal="center" vertical="center"/>
    </xf>
    <xf numFmtId="2" fontId="12" fillId="6" borderId="9" xfId="4" applyNumberFormat="1" applyFont="1" applyFill="1" applyBorder="1" applyAlignment="1">
      <alignment horizontal="center" vertical="center"/>
    </xf>
    <xf numFmtId="14" fontId="5" fillId="3" borderId="12" xfId="4" applyNumberFormat="1" applyFont="1" applyFill="1" applyBorder="1" applyAlignment="1" applyProtection="1">
      <alignment horizontal="center" vertical="center"/>
      <protection locked="0"/>
    </xf>
    <xf numFmtId="14" fontId="5" fillId="3" borderId="6" xfId="4" applyNumberFormat="1" applyFont="1" applyFill="1" applyBorder="1" applyAlignment="1" applyProtection="1">
      <alignment horizontal="center" vertical="center"/>
      <protection locked="0"/>
    </xf>
    <xf numFmtId="0" fontId="5" fillId="0" borderId="14" xfId="6" applyBorder="1" applyAlignment="1">
      <alignment horizontal="center"/>
    </xf>
    <xf numFmtId="0" fontId="5" fillId="0" borderId="3" xfId="6" applyBorder="1" applyAlignment="1">
      <alignment horizontal="center"/>
    </xf>
    <xf numFmtId="0" fontId="5" fillId="0" borderId="13" xfId="6" applyBorder="1" applyAlignment="1">
      <alignment horizontal="center"/>
    </xf>
    <xf numFmtId="0" fontId="5" fillId="0" borderId="12" xfId="6" applyBorder="1" applyAlignment="1">
      <alignment horizontal="center"/>
    </xf>
    <xf numFmtId="0" fontId="5" fillId="0" borderId="0" xfId="6" applyBorder="1" applyAlignment="1">
      <alignment horizontal="center"/>
    </xf>
    <xf numFmtId="0" fontId="5" fillId="0" borderId="6" xfId="6" applyBorder="1" applyAlignment="1">
      <alignment horizontal="center"/>
    </xf>
    <xf numFmtId="0" fontId="5" fillId="0" borderId="15" xfId="6" applyBorder="1" applyAlignment="1">
      <alignment horizontal="center"/>
    </xf>
    <xf numFmtId="0" fontId="5" fillId="0" borderId="1" xfId="6" applyBorder="1" applyAlignment="1">
      <alignment horizontal="center"/>
    </xf>
    <xf numFmtId="0" fontId="5" fillId="0" borderId="8" xfId="6" applyBorder="1" applyAlignment="1">
      <alignment horizontal="center"/>
    </xf>
    <xf numFmtId="0" fontId="6" fillId="0" borderId="18" xfId="6" applyFont="1" applyBorder="1" applyAlignment="1">
      <alignment horizontal="left"/>
    </xf>
    <xf numFmtId="0" fontId="11" fillId="0" borderId="17" xfId="6" applyFont="1" applyBorder="1" applyAlignment="1">
      <alignment horizontal="center" vertical="center" wrapText="1"/>
    </xf>
    <xf numFmtId="0" fontId="6" fillId="0" borderId="14" xfId="6" applyFont="1" applyBorder="1" applyAlignment="1">
      <alignment horizontal="left"/>
    </xf>
    <xf numFmtId="0" fontId="6" fillId="0" borderId="13" xfId="6" applyFont="1" applyBorder="1" applyAlignment="1">
      <alignment horizontal="left"/>
    </xf>
    <xf numFmtId="0" fontId="3" fillId="0" borderId="19" xfId="6" applyFont="1" applyBorder="1" applyAlignment="1">
      <alignment horizontal="center" vertical="center"/>
    </xf>
    <xf numFmtId="0" fontId="3" fillId="0" borderId="17" xfId="6" applyFont="1" applyBorder="1" applyAlignment="1">
      <alignment horizontal="center" vertical="center"/>
    </xf>
    <xf numFmtId="0" fontId="3" fillId="0" borderId="19" xfId="6" applyFont="1" applyBorder="1" applyAlignment="1">
      <alignment horizontal="center" vertical="center" wrapText="1"/>
    </xf>
    <xf numFmtId="0" fontId="3" fillId="0" borderId="17" xfId="6" applyFont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5" fillId="3" borderId="11" xfId="2" applyFont="1" applyFill="1" applyBorder="1" applyAlignment="1">
      <alignment horizontal="left" vertical="center" wrapText="1"/>
    </xf>
    <xf numFmtId="0" fontId="9" fillId="5" borderId="7" xfId="2" applyFont="1" applyFill="1" applyBorder="1" applyAlignment="1" applyProtection="1">
      <alignment horizontal="center" vertical="center"/>
    </xf>
    <xf numFmtId="0" fontId="9" fillId="5" borderId="2" xfId="2" applyFont="1" applyFill="1" applyBorder="1" applyAlignment="1" applyProtection="1">
      <alignment horizontal="center" vertical="center"/>
    </xf>
    <xf numFmtId="0" fontId="9" fillId="5" borderId="11" xfId="2" applyFont="1" applyFill="1" applyBorder="1" applyAlignment="1" applyProtection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0" fontId="5" fillId="3" borderId="10" xfId="2" applyFont="1" applyFill="1" applyBorder="1" applyAlignment="1" applyProtection="1">
      <alignment horizontal="left" vertical="center" indent="1"/>
    </xf>
    <xf numFmtId="0" fontId="5" fillId="3" borderId="2" xfId="2" applyFont="1" applyFill="1" applyBorder="1" applyAlignment="1" applyProtection="1">
      <alignment horizontal="left" vertical="center" indent="1"/>
    </xf>
    <xf numFmtId="0" fontId="6" fillId="0" borderId="23" xfId="6" applyFont="1" applyBorder="1" applyAlignment="1">
      <alignment horizontal="left" vertical="center"/>
    </xf>
    <xf numFmtId="0" fontId="6" fillId="0" borderId="22" xfId="6" applyFont="1" applyBorder="1" applyAlignment="1">
      <alignment horizontal="left" vertical="center"/>
    </xf>
    <xf numFmtId="0" fontId="6" fillId="0" borderId="24" xfId="6" applyFont="1" applyBorder="1" applyAlignment="1">
      <alignment horizontal="left" vertical="center"/>
    </xf>
    <xf numFmtId="0" fontId="3" fillId="0" borderId="12" xfId="6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6" fillId="0" borderId="14" xfId="6" applyFont="1" applyBorder="1" applyAlignment="1">
      <alignment horizontal="left" vertical="center"/>
    </xf>
    <xf numFmtId="0" fontId="6" fillId="0" borderId="3" xfId="6" applyFont="1" applyBorder="1" applyAlignment="1">
      <alignment horizontal="left" vertical="center"/>
    </xf>
    <xf numFmtId="0" fontId="6" fillId="0" borderId="25" xfId="6" applyFont="1" applyBorder="1" applyAlignment="1">
      <alignment horizontal="left" vertical="center"/>
    </xf>
    <xf numFmtId="0" fontId="3" fillId="0" borderId="28" xfId="6" applyFont="1" applyBorder="1" applyAlignment="1">
      <alignment horizontal="center" vertical="center" wrapText="1"/>
    </xf>
    <xf numFmtId="0" fontId="3" fillId="0" borderId="27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5" fillId="0" borderId="21" xfId="6" applyBorder="1" applyAlignment="1">
      <alignment horizontal="center" vertical="center"/>
    </xf>
    <xf numFmtId="0" fontId="5" fillId="0" borderId="22" xfId="6" applyBorder="1" applyAlignment="1">
      <alignment horizontal="center" vertical="center"/>
    </xf>
    <xf numFmtId="0" fontId="5" fillId="0" borderId="5" xfId="6" applyBorder="1" applyAlignment="1">
      <alignment horizontal="center" vertical="center"/>
    </xf>
    <xf numFmtId="0" fontId="5" fillId="0" borderId="0" xfId="6" applyBorder="1" applyAlignment="1">
      <alignment horizontal="center" vertical="center"/>
    </xf>
    <xf numFmtId="0" fontId="5" fillId="0" borderId="26" xfId="6" applyBorder="1" applyAlignment="1">
      <alignment horizontal="center" vertical="center"/>
    </xf>
    <xf numFmtId="0" fontId="5" fillId="0" borderId="27" xfId="6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/>
    </xf>
    <xf numFmtId="0" fontId="9" fillId="2" borderId="20" xfId="2" applyFont="1" applyFill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/>
    </xf>
    <xf numFmtId="0" fontId="9" fillId="2" borderId="19" xfId="2" applyFont="1" applyFill="1" applyBorder="1" applyAlignment="1" applyProtection="1">
      <alignment horizontal="center" vertical="center" wrapText="1"/>
    </xf>
    <xf numFmtId="0" fontId="9" fillId="2" borderId="12" xfId="2" applyFont="1" applyFill="1" applyBorder="1" applyAlignment="1" applyProtection="1">
      <alignment horizontal="center" vertical="center" wrapText="1"/>
    </xf>
    <xf numFmtId="0" fontId="9" fillId="2" borderId="0" xfId="2" applyFont="1" applyFill="1" applyBorder="1" applyAlignment="1" applyProtection="1">
      <alignment horizontal="center" vertical="center" wrapText="1"/>
    </xf>
    <xf numFmtId="0" fontId="5" fillId="3" borderId="16" xfId="2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0" fontId="5" fillId="3" borderId="10" xfId="2" applyFont="1" applyFill="1" applyBorder="1" applyAlignment="1" applyProtection="1">
      <alignment horizontal="center" vertical="center"/>
    </xf>
    <xf numFmtId="0" fontId="5" fillId="3" borderId="2" xfId="2" applyFont="1" applyFill="1" applyBorder="1" applyAlignment="1" applyProtection="1">
      <alignment horizontal="center" vertical="center"/>
    </xf>
    <xf numFmtId="0" fontId="9" fillId="2" borderId="4" xfId="2" applyFont="1" applyFill="1" applyBorder="1" applyAlignment="1" applyProtection="1">
      <alignment horizontal="center" vertical="center" wrapText="1"/>
    </xf>
    <xf numFmtId="0" fontId="5" fillId="0" borderId="10" xfId="2" applyFont="1" applyFill="1" applyBorder="1" applyAlignment="1" applyProtection="1">
      <alignment horizontal="center" vertical="center"/>
    </xf>
    <xf numFmtId="0" fontId="5" fillId="0" borderId="2" xfId="2" applyFont="1" applyFill="1" applyBorder="1" applyAlignment="1" applyProtection="1">
      <alignment horizontal="center" vertical="center"/>
    </xf>
    <xf numFmtId="0" fontId="10" fillId="3" borderId="10" xfId="2" applyFont="1" applyFill="1" applyBorder="1" applyAlignment="1">
      <alignment horizontal="center"/>
    </xf>
    <xf numFmtId="0" fontId="10" fillId="3" borderId="9" xfId="2" applyFont="1" applyFill="1" applyBorder="1" applyAlignment="1">
      <alignment horizontal="center"/>
    </xf>
    <xf numFmtId="0" fontId="10" fillId="3" borderId="11" xfId="2" applyFont="1" applyFill="1" applyBorder="1" applyAlignment="1">
      <alignment horizontal="center"/>
    </xf>
    <xf numFmtId="0" fontId="5" fillId="3" borderId="9" xfId="2" applyFont="1" applyFill="1" applyBorder="1" applyAlignment="1" applyProtection="1">
      <alignment horizontal="left" vertical="center" indent="1"/>
    </xf>
    <xf numFmtId="0" fontId="5" fillId="3" borderId="10" xfId="2" applyFont="1" applyFill="1" applyBorder="1" applyAlignment="1">
      <alignment horizontal="left" vertical="center" indent="1"/>
    </xf>
    <xf numFmtId="0" fontId="5" fillId="3" borderId="2" xfId="2" applyFont="1" applyFill="1" applyBorder="1" applyAlignment="1">
      <alignment horizontal="left" vertical="center" indent="1"/>
    </xf>
    <xf numFmtId="0" fontId="5" fillId="3" borderId="9" xfId="2" applyFont="1" applyFill="1" applyBorder="1" applyAlignment="1">
      <alignment horizontal="left" vertical="center" indent="1"/>
    </xf>
    <xf numFmtId="14" fontId="10" fillId="3" borderId="10" xfId="2" applyNumberFormat="1" applyFont="1" applyFill="1" applyBorder="1" applyAlignment="1">
      <alignment horizontal="center"/>
    </xf>
  </cellXfs>
  <cellStyles count="8">
    <cellStyle name="Normal" xfId="0" builtinId="0"/>
    <cellStyle name="Normal 2" xfId="1"/>
    <cellStyle name="Normal 2 2" xfId="4"/>
    <cellStyle name="Normal 3" xfId="2"/>
    <cellStyle name="Normal 3 2 2" xfId="6"/>
    <cellStyle name="Normal 4" xfId="3"/>
    <cellStyle name="Normal 5" xfId="5"/>
    <cellStyle name="Normal 5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1</xdr:row>
      <xdr:rowOff>158750</xdr:rowOff>
    </xdr:from>
    <xdr:to>
      <xdr:col>2</xdr:col>
      <xdr:colOff>420815</xdr:colOff>
      <xdr:row>4</xdr:row>
      <xdr:rowOff>107950</xdr:rowOff>
    </xdr:to>
    <xdr:pic>
      <xdr:nvPicPr>
        <xdr:cNvPr id="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222250" y="341630"/>
          <a:ext cx="1074865" cy="497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0</xdr:rowOff>
    </xdr:from>
    <xdr:to>
      <xdr:col>4</xdr:col>
      <xdr:colOff>344170</xdr:colOff>
      <xdr:row>3</xdr:row>
      <xdr:rowOff>140970</xdr:rowOff>
    </xdr:to>
    <xdr:pic>
      <xdr:nvPicPr>
        <xdr:cNvPr id="3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133350" y="182880"/>
          <a:ext cx="1330960" cy="582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gaalvarez\Configuraci&#243;n%20local\Archivos%20temporales%20de%20Internet\OLK5E\ODL-EBR_ERM-000-INS-DS-008-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hduque\Mis%20documentos\P92-08\Nuevo%20alcan\ODL-EBR_ERM-000-INS-DS-003-B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hduque\Mis%20documentos\P92-08\Nuevo%20alcan\ODL-EBR_ERM-000-INS-DS-002-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2.%20PROJECTS\AE\P93-06%20Bobcat\08%20IDC\FOR%20TRANSFER\Instrumentation\IOC-063\30700100-04-07-357-0111-A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gaalvarez\Escritorio\Early%20Filling\DS%20&amp;%20MR\PRE-CPF1_EBR-000-INS-DS-003-B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p90\P107\PUENTE\P107T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3131-EPCM%20PTAS%20AGUA\Instrumentos\EMITIDOS\313101-I-HD-110-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l\PDGZ%20Formatos\PDdn\MODULE%20500\ANEXO-2-CALC-IT-350-4006470-R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IT-001"/>
      <sheetName val="TIT-510-511-512"/>
      <sheetName val="PickLis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CV-800-522"/>
      <sheetName val="PCV-800-523"/>
      <sheetName val="PCV-800-524"/>
      <sheetName val="PCV-802-503"/>
      <sheetName val="FCV-802-50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SV-920-001A_B"/>
      <sheetName val="PSV-800-003"/>
      <sheetName val="PSV-920-002"/>
      <sheetName val="PSV-800-506_7_8_9_10_11"/>
      <sheetName val="PSV-800-512"/>
      <sheetName val="PSV-800-513"/>
      <sheetName val="PSV-800-502_3_4"/>
      <sheetName val="PSV-802-501"/>
      <sheetName val="PSV-800-505"/>
      <sheetName val="PSV-801-500"/>
      <sheetName val="PSV-800-524"/>
      <sheetName val="PSV-801-050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ALVE"/>
      <sheetName val="VENDOR DOCUMENTS"/>
      <sheetName val="INSPECTI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IT-002"/>
      <sheetName val="TIT-001"/>
      <sheetName val="TIT-001 (2)"/>
      <sheetName val="TIT-002 (2)"/>
      <sheetName val="TIT-005"/>
      <sheetName val="TIT-004"/>
      <sheetName val="TIT-003"/>
      <sheetName val="Pi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"/>
      <sheetName val="CIMENTACION"/>
      <sheetName val="PESO"/>
      <sheetName val="C MASA"/>
      <sheetName val="sismo"/>
      <sheetName val="DERIVAS"/>
      <sheetName val="CARGAS"/>
      <sheetName val="C.VIGAS"/>
      <sheetName val="ESPECTRO (3)"/>
      <sheetName val="MAMPO 1"/>
      <sheetName val="MAMPO  (2)"/>
      <sheetName val="MAMPO 1 (3)"/>
      <sheetName val="CERCHAS"/>
      <sheetName val="espectro"/>
      <sheetName val="espectr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Sheet 2"/>
      <sheetName val="Sheet 3"/>
      <sheetName val="Sheet 4"/>
      <sheetName val="Sheet 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QUEOS"/>
      <sheetName val="LEVELING"/>
      <sheetName val="GEOMETRY"/>
      <sheetName val="COMBINATION"/>
      <sheetName val="DISPL."/>
      <sheetName val="DESIGN"/>
      <sheetName val="CONNECTION"/>
      <sheetName val="ANCHOR"/>
      <sheetName val="GEOM.LIFT."/>
      <sheetName val="COMBIANTION-LIFTING"/>
      <sheetName val="DESIGN-LIFT."/>
      <sheetName val="Skid Lifting Lug"/>
      <sheetName val="INPUT"/>
      <sheetName val="INPUT-LIF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5"/>
  <sheetViews>
    <sheetView showGridLines="0" tabSelected="1" view="pageBreakPreview" zoomScale="90" zoomScaleNormal="100" zoomScaleSheetLayoutView="90" workbookViewId="0">
      <selection activeCell="K7" sqref="K7"/>
    </sheetView>
  </sheetViews>
  <sheetFormatPr baseColWidth="10" defaultColWidth="9.21875" defaultRowHeight="14.4" x14ac:dyDescent="0.3"/>
  <cols>
    <col min="1" max="1" width="7.21875" style="8" customWidth="1"/>
    <col min="2" max="2" width="5.44140625" style="8" customWidth="1"/>
    <col min="3" max="3" width="10.44140625" style="8" customWidth="1"/>
    <col min="4" max="4" width="7.21875" style="8" customWidth="1"/>
    <col min="5" max="5" width="16.21875" style="8" customWidth="1"/>
    <col min="6" max="6" width="12" style="8" customWidth="1"/>
    <col min="7" max="7" width="5.77734375" style="8" customWidth="1"/>
    <col min="8" max="8" width="6.21875" style="8" customWidth="1"/>
    <col min="9" max="9" width="5.21875" style="8" customWidth="1"/>
    <col min="10" max="10" width="6.77734375" style="8" customWidth="1"/>
    <col min="11" max="11" width="13" style="8" customWidth="1"/>
    <col min="12" max="12" width="11.44140625" style="8" customWidth="1"/>
    <col min="13" max="14" width="4.77734375" style="8" customWidth="1"/>
    <col min="15" max="256" width="9.21875" style="8"/>
    <col min="257" max="16384" width="9.21875" style="26"/>
  </cols>
  <sheetData>
    <row r="1" spans="1:256" ht="14.7" customHeight="1" x14ac:dyDescent="0.3">
      <c r="A1" s="94"/>
      <c r="B1" s="95"/>
      <c r="C1" s="96"/>
      <c r="D1" s="103" t="s">
        <v>36</v>
      </c>
      <c r="E1" s="103"/>
      <c r="F1" s="104" t="s">
        <v>55</v>
      </c>
      <c r="G1" s="104"/>
      <c r="H1" s="104"/>
      <c r="I1" s="104"/>
      <c r="J1" s="104"/>
      <c r="K1" s="105" t="s">
        <v>37</v>
      </c>
      <c r="L1" s="106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</row>
    <row r="2" spans="1:256" x14ac:dyDescent="0.3">
      <c r="A2" s="97"/>
      <c r="B2" s="98"/>
      <c r="C2" s="99"/>
      <c r="D2" s="107" t="s">
        <v>38</v>
      </c>
      <c r="E2" s="107"/>
      <c r="F2" s="104"/>
      <c r="G2" s="104"/>
      <c r="H2" s="104"/>
      <c r="I2" s="104"/>
      <c r="J2" s="104"/>
      <c r="K2" s="109" t="s">
        <v>54</v>
      </c>
      <c r="L2" s="109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</row>
    <row r="3" spans="1:256" x14ac:dyDescent="0.3">
      <c r="A3" s="97"/>
      <c r="B3" s="98"/>
      <c r="C3" s="99"/>
      <c r="D3" s="108"/>
      <c r="E3" s="108"/>
      <c r="F3" s="104"/>
      <c r="G3" s="104"/>
      <c r="H3" s="104"/>
      <c r="I3" s="104"/>
      <c r="J3" s="104"/>
      <c r="K3" s="110"/>
      <c r="L3" s="110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</row>
    <row r="4" spans="1:256" x14ac:dyDescent="0.3">
      <c r="A4" s="97"/>
      <c r="B4" s="98"/>
      <c r="C4" s="99"/>
      <c r="D4" s="103" t="s">
        <v>39</v>
      </c>
      <c r="E4" s="103"/>
      <c r="F4" s="104"/>
      <c r="G4" s="104"/>
      <c r="H4" s="104"/>
      <c r="I4" s="104"/>
      <c r="J4" s="104"/>
      <c r="K4" s="105" t="s">
        <v>40</v>
      </c>
      <c r="L4" s="106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</row>
    <row r="5" spans="1:256" ht="14.7" customHeight="1" x14ac:dyDescent="0.3">
      <c r="A5" s="97"/>
      <c r="B5" s="98"/>
      <c r="C5" s="99"/>
      <c r="D5" s="109" t="s">
        <v>56</v>
      </c>
      <c r="E5" s="109"/>
      <c r="F5" s="104"/>
      <c r="G5" s="104"/>
      <c r="H5" s="104"/>
      <c r="I5" s="104"/>
      <c r="J5" s="104"/>
      <c r="K5" s="109" t="s">
        <v>59</v>
      </c>
      <c r="L5" s="109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</row>
    <row r="6" spans="1:256" ht="27" customHeight="1" x14ac:dyDescent="0.3">
      <c r="A6" s="100"/>
      <c r="B6" s="101"/>
      <c r="C6" s="102"/>
      <c r="D6" s="110"/>
      <c r="E6" s="110"/>
      <c r="F6" s="104"/>
      <c r="G6" s="104"/>
      <c r="H6" s="104"/>
      <c r="I6" s="104"/>
      <c r="J6" s="104"/>
      <c r="K6" s="110"/>
      <c r="L6" s="110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</row>
    <row r="7" spans="1:256" x14ac:dyDescent="0.3">
      <c r="A7" s="27"/>
      <c r="B7" s="28"/>
      <c r="C7" s="28"/>
      <c r="D7" s="28"/>
      <c r="E7" s="28"/>
      <c r="F7" s="29"/>
      <c r="G7" s="29"/>
      <c r="H7" s="29"/>
      <c r="I7" s="29"/>
      <c r="J7" s="29"/>
      <c r="K7" s="29"/>
      <c r="L7" s="30"/>
      <c r="M7" s="31"/>
    </row>
    <row r="8" spans="1:256" x14ac:dyDescent="0.3">
      <c r="A8" s="32"/>
      <c r="B8" s="33"/>
      <c r="C8" s="33"/>
      <c r="D8" s="33"/>
      <c r="E8" s="86" t="s">
        <v>7</v>
      </c>
      <c r="F8" s="86"/>
      <c r="G8" s="86"/>
      <c r="H8" s="86"/>
      <c r="I8" s="86"/>
      <c r="J8" s="34"/>
      <c r="K8" s="34"/>
      <c r="L8" s="35"/>
      <c r="M8" s="31"/>
    </row>
    <row r="9" spans="1:256" x14ac:dyDescent="0.3">
      <c r="A9" s="36"/>
      <c r="B9" s="37"/>
      <c r="C9" s="37"/>
      <c r="D9" s="37"/>
      <c r="E9" s="86"/>
      <c r="F9" s="86"/>
      <c r="G9" s="86"/>
      <c r="H9" s="86"/>
      <c r="I9" s="86"/>
      <c r="J9" s="34"/>
      <c r="K9" s="34"/>
      <c r="L9" s="35"/>
      <c r="M9" s="38"/>
    </row>
    <row r="10" spans="1:256" x14ac:dyDescent="0.3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1"/>
      <c r="M10" s="38"/>
    </row>
    <row r="11" spans="1:256" x14ac:dyDescent="0.3">
      <c r="A11" s="87" t="s">
        <v>41</v>
      </c>
      <c r="B11" s="88"/>
      <c r="C11" s="89" t="s">
        <v>42</v>
      </c>
      <c r="D11" s="89"/>
      <c r="E11" s="90" t="s">
        <v>43</v>
      </c>
      <c r="F11" s="89"/>
      <c r="G11" s="89"/>
      <c r="H11" s="89"/>
      <c r="I11" s="89"/>
      <c r="J11" s="89"/>
      <c r="K11" s="89"/>
      <c r="L11" s="91"/>
      <c r="M11" s="31"/>
    </row>
    <row r="12" spans="1:256" x14ac:dyDescent="0.3">
      <c r="A12" s="92">
        <v>45646</v>
      </c>
      <c r="B12" s="93"/>
      <c r="C12" s="77">
        <v>0</v>
      </c>
      <c r="D12" s="77"/>
      <c r="E12" s="42" t="s">
        <v>57</v>
      </c>
      <c r="F12" s="43"/>
      <c r="G12" s="44"/>
      <c r="H12" s="43"/>
      <c r="I12" s="43"/>
      <c r="J12" s="43"/>
      <c r="K12" s="43"/>
      <c r="L12" s="45"/>
      <c r="M12" s="46"/>
    </row>
    <row r="13" spans="1:256" x14ac:dyDescent="0.3">
      <c r="A13" s="75"/>
      <c r="B13" s="76"/>
      <c r="C13" s="77"/>
      <c r="D13" s="77"/>
      <c r="E13" s="47"/>
      <c r="F13" s="43"/>
      <c r="G13" s="44"/>
      <c r="H13" s="48"/>
      <c r="I13" s="48"/>
      <c r="J13" s="48"/>
      <c r="K13" s="48"/>
      <c r="L13" s="45"/>
      <c r="M13" s="46"/>
    </row>
    <row r="14" spans="1:256" x14ac:dyDescent="0.3">
      <c r="A14" s="78"/>
      <c r="B14" s="79"/>
      <c r="C14" s="77"/>
      <c r="D14" s="77"/>
      <c r="E14" s="47"/>
      <c r="F14" s="43"/>
      <c r="G14" s="44"/>
      <c r="H14" s="48"/>
      <c r="I14" s="48"/>
      <c r="J14" s="48"/>
      <c r="K14" s="48"/>
      <c r="L14" s="45"/>
      <c r="M14" s="46"/>
    </row>
    <row r="15" spans="1:256" x14ac:dyDescent="0.3">
      <c r="A15" s="80"/>
      <c r="B15" s="81"/>
      <c r="C15" s="82"/>
      <c r="D15" s="82"/>
      <c r="E15" s="49"/>
      <c r="F15" s="50"/>
      <c r="G15" s="51"/>
      <c r="H15" s="51"/>
      <c r="I15" s="51"/>
      <c r="J15" s="51"/>
      <c r="K15" s="51"/>
      <c r="L15" s="52"/>
      <c r="M15" s="46"/>
    </row>
    <row r="16" spans="1:256" s="8" customFormat="1" ht="13.2" x14ac:dyDescent="0.25">
      <c r="A16" s="78"/>
      <c r="B16" s="83"/>
      <c r="C16" s="77"/>
      <c r="D16" s="77"/>
      <c r="E16" s="48"/>
      <c r="F16" s="43"/>
      <c r="G16" s="48"/>
      <c r="H16" s="48"/>
      <c r="I16" s="48"/>
      <c r="J16" s="48"/>
      <c r="K16" s="48"/>
      <c r="L16" s="45"/>
      <c r="M16" s="46"/>
    </row>
    <row r="17" spans="1:13" s="8" customFormat="1" ht="13.2" x14ac:dyDescent="0.25">
      <c r="A17" s="5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5"/>
      <c r="M17" s="46"/>
    </row>
    <row r="18" spans="1:13" s="8" customFormat="1" ht="13.2" x14ac:dyDescent="0.25">
      <c r="A18" s="5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5"/>
      <c r="M18" s="46"/>
    </row>
    <row r="19" spans="1:13" s="8" customFormat="1" ht="13.2" x14ac:dyDescent="0.25">
      <c r="A19" s="5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5"/>
      <c r="M19" s="46"/>
    </row>
    <row r="20" spans="1:13" s="8" customFormat="1" ht="13.2" x14ac:dyDescent="0.25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5"/>
      <c r="M20" s="56"/>
    </row>
    <row r="21" spans="1:13" s="8" customFormat="1" ht="13.2" x14ac:dyDescent="0.25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5"/>
      <c r="M21" s="56"/>
    </row>
    <row r="22" spans="1:13" s="8" customFormat="1" ht="13.2" x14ac:dyDescent="0.25">
      <c r="A22" s="53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59"/>
    </row>
    <row r="23" spans="1:13" s="8" customFormat="1" ht="13.2" x14ac:dyDescent="0.25">
      <c r="A23" s="53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59"/>
    </row>
    <row r="24" spans="1:13" s="8" customFormat="1" ht="13.2" x14ac:dyDescent="0.25">
      <c r="A24" s="60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59"/>
    </row>
    <row r="25" spans="1:13" s="8" customFormat="1" ht="13.2" x14ac:dyDescent="0.25">
      <c r="A25" s="6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59"/>
    </row>
    <row r="26" spans="1:13" s="8" customFormat="1" ht="13.2" x14ac:dyDescent="0.25">
      <c r="A26" s="6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59"/>
    </row>
    <row r="27" spans="1:13" s="8" customFormat="1" ht="13.2" x14ac:dyDescent="0.25">
      <c r="A27" s="60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59"/>
    </row>
    <row r="28" spans="1:13" s="8" customFormat="1" ht="13.2" x14ac:dyDescent="0.25">
      <c r="A28" s="60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59"/>
    </row>
    <row r="29" spans="1:13" s="8" customFormat="1" ht="13.2" x14ac:dyDescent="0.25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59"/>
    </row>
    <row r="30" spans="1:13" s="8" customFormat="1" ht="13.2" x14ac:dyDescent="0.25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59"/>
    </row>
    <row r="31" spans="1:13" s="8" customFormat="1" ht="13.2" x14ac:dyDescent="0.25">
      <c r="A31" s="60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59"/>
    </row>
    <row r="32" spans="1:13" s="8" customFormat="1" ht="13.2" x14ac:dyDescent="0.25">
      <c r="A32" s="60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59"/>
    </row>
    <row r="33" spans="1:13" s="8" customFormat="1" ht="13.2" x14ac:dyDescent="0.25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59"/>
    </row>
    <row r="34" spans="1:13" s="8" customFormat="1" ht="13.2" x14ac:dyDescent="0.25">
      <c r="A34" s="60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59"/>
    </row>
    <row r="35" spans="1:13" s="8" customFormat="1" ht="13.2" x14ac:dyDescent="0.25">
      <c r="A35" s="60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59"/>
    </row>
    <row r="36" spans="1:13" s="8" customFormat="1" ht="13.2" x14ac:dyDescent="0.25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59"/>
    </row>
    <row r="37" spans="1:13" s="8" customFormat="1" ht="13.2" x14ac:dyDescent="0.25">
      <c r="A37" s="60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59"/>
    </row>
    <row r="38" spans="1:13" s="8" customFormat="1" ht="13.2" x14ac:dyDescent="0.25">
      <c r="A38" s="6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59"/>
    </row>
    <row r="39" spans="1:13" s="8" customFormat="1" ht="13.2" x14ac:dyDescent="0.25">
      <c r="A39" s="6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59"/>
    </row>
    <row r="40" spans="1:13" s="8" customFormat="1" ht="13.2" x14ac:dyDescent="0.25">
      <c r="A40" s="6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59"/>
    </row>
    <row r="41" spans="1:13" s="8" customFormat="1" ht="13.2" x14ac:dyDescent="0.25">
      <c r="A41" s="6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59"/>
    </row>
    <row r="42" spans="1:13" s="8" customFormat="1" ht="13.2" x14ac:dyDescent="0.25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59"/>
    </row>
    <row r="43" spans="1:13" s="8" customFormat="1" ht="13.2" x14ac:dyDescent="0.25">
      <c r="A43" s="6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59"/>
    </row>
    <row r="44" spans="1:13" s="8" customFormat="1" ht="13.2" x14ac:dyDescent="0.25">
      <c r="A44" s="6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59"/>
    </row>
    <row r="45" spans="1:13" s="8" customFormat="1" ht="13.2" x14ac:dyDescent="0.25">
      <c r="A45" s="60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59"/>
    </row>
    <row r="46" spans="1:13" s="8" customFormat="1" ht="13.2" x14ac:dyDescent="0.25">
      <c r="A46" s="60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59"/>
    </row>
    <row r="47" spans="1:13" s="8" customFormat="1" ht="13.2" x14ac:dyDescent="0.25">
      <c r="A47" s="60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59"/>
    </row>
    <row r="48" spans="1:13" s="8" customFormat="1" ht="13.2" x14ac:dyDescent="0.25">
      <c r="A48" s="6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59"/>
    </row>
    <row r="49" spans="1:13" s="8" customFormat="1" ht="13.2" x14ac:dyDescent="0.25">
      <c r="A49" s="60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59"/>
    </row>
    <row r="50" spans="1:13" s="8" customFormat="1" ht="13.2" x14ac:dyDescent="0.25">
      <c r="A50" s="60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56"/>
    </row>
    <row r="51" spans="1:13" s="8" customFormat="1" ht="13.2" x14ac:dyDescent="0.25">
      <c r="A51" s="60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56"/>
    </row>
    <row r="52" spans="1:13" s="8" customFormat="1" ht="13.2" x14ac:dyDescent="0.25">
      <c r="A52" s="65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5"/>
      <c r="M52" s="66"/>
    </row>
    <row r="53" spans="1:13" s="8" customFormat="1" ht="13.2" x14ac:dyDescent="0.25">
      <c r="A53" s="65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5"/>
      <c r="M53" s="66"/>
    </row>
    <row r="54" spans="1:13" s="8" customFormat="1" ht="50.7" customHeight="1" x14ac:dyDescent="0.25">
      <c r="A54" s="84"/>
      <c r="B54" s="85"/>
      <c r="C54" s="85"/>
      <c r="D54" s="85"/>
      <c r="E54" s="84"/>
      <c r="F54" s="84"/>
      <c r="G54" s="84"/>
      <c r="H54" s="84"/>
      <c r="I54" s="84"/>
      <c r="J54" s="84"/>
      <c r="K54" s="85"/>
      <c r="L54" s="85"/>
      <c r="M54" s="67"/>
    </row>
    <row r="55" spans="1:13" s="8" customFormat="1" ht="19.2" customHeight="1" x14ac:dyDescent="0.25">
      <c r="A55" s="73" t="s">
        <v>44</v>
      </c>
      <c r="B55" s="73"/>
      <c r="C55" s="73"/>
      <c r="D55" s="73"/>
      <c r="E55" s="73" t="s">
        <v>45</v>
      </c>
      <c r="F55" s="73"/>
      <c r="G55" s="73"/>
      <c r="H55" s="73"/>
      <c r="I55" s="73"/>
      <c r="J55" s="74" t="s">
        <v>46</v>
      </c>
      <c r="K55" s="74"/>
      <c r="L55" s="74"/>
      <c r="M55" s="66"/>
    </row>
  </sheetData>
  <mergeCells count="30">
    <mergeCell ref="A1:C6"/>
    <mergeCell ref="D1:E1"/>
    <mergeCell ref="F1:J6"/>
    <mergeCell ref="K1:L1"/>
    <mergeCell ref="D2:E3"/>
    <mergeCell ref="K2:L3"/>
    <mergeCell ref="D4:E4"/>
    <mergeCell ref="K4:L4"/>
    <mergeCell ref="D5:E6"/>
    <mergeCell ref="K5:L6"/>
    <mergeCell ref="E8:I9"/>
    <mergeCell ref="A11:B11"/>
    <mergeCell ref="C11:D11"/>
    <mergeCell ref="E11:L11"/>
    <mergeCell ref="A12:B12"/>
    <mergeCell ref="C12:D12"/>
    <mergeCell ref="A55:D55"/>
    <mergeCell ref="E55:I55"/>
    <mergeCell ref="J55:L55"/>
    <mergeCell ref="A13:B13"/>
    <mergeCell ref="C13:D13"/>
    <mergeCell ref="A14:B14"/>
    <mergeCell ref="C14:D14"/>
    <mergeCell ref="A15:B15"/>
    <mergeCell ref="C15:D15"/>
    <mergeCell ref="A16:B16"/>
    <mergeCell ref="C16:D16"/>
    <mergeCell ref="A54:D54"/>
    <mergeCell ref="E54:I54"/>
    <mergeCell ref="J54:L54"/>
  </mergeCells>
  <pageMargins left="0.78740157480314965" right="0.78740157480314965" top="0.78740157480314965" bottom="0.78740157480314965" header="0.31496062992125984" footer="0.31496062992125984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53"/>
  <sheetViews>
    <sheetView showGridLines="0" view="pageBreakPreview" topLeftCell="A6" zoomScaleNormal="70" zoomScaleSheetLayoutView="100" workbookViewId="0">
      <selection activeCell="G50" sqref="G50"/>
    </sheetView>
  </sheetViews>
  <sheetFormatPr baseColWidth="10" defaultColWidth="2.21875" defaultRowHeight="13.2" x14ac:dyDescent="0.25"/>
  <cols>
    <col min="1" max="1" width="2.44140625" style="3" customWidth="1"/>
    <col min="2" max="2" width="2.44140625" customWidth="1"/>
    <col min="3" max="3" width="5.21875" customWidth="1"/>
    <col min="4" max="5" width="6.21875" customWidth="1"/>
    <col min="6" max="6" width="4.77734375" customWidth="1"/>
    <col min="7" max="7" width="8.77734375" customWidth="1"/>
    <col min="8" max="8" width="7.5546875" customWidth="1"/>
    <col min="9" max="14" width="8.77734375" customWidth="1"/>
    <col min="15" max="15" width="5.21875" customWidth="1"/>
    <col min="16" max="18" width="5.21875" style="5" customWidth="1"/>
    <col min="27" max="27" width="9.21875" bestFit="1" customWidth="1"/>
  </cols>
  <sheetData>
    <row r="1" spans="1:254" s="26" customFormat="1" ht="14.7" customHeight="1" x14ac:dyDescent="0.3">
      <c r="A1" s="134"/>
      <c r="B1" s="135"/>
      <c r="C1" s="135"/>
      <c r="D1" s="135"/>
      <c r="E1" s="135"/>
      <c r="F1" s="121" t="s">
        <v>36</v>
      </c>
      <c r="G1" s="122"/>
      <c r="H1" s="122"/>
      <c r="I1" s="122"/>
      <c r="J1" s="104" t="str">
        <f>Carátula!F1</f>
        <v>LISTA GENERAL DE DOCUMENTOS DE INGENIERÍA DE DETALLE</v>
      </c>
      <c r="K1" s="104"/>
      <c r="L1" s="104"/>
      <c r="M1" s="104"/>
      <c r="N1" s="104"/>
      <c r="O1" s="121" t="s">
        <v>37</v>
      </c>
      <c r="P1" s="122"/>
      <c r="Q1" s="122"/>
      <c r="R1" s="123"/>
      <c r="S1" s="68"/>
      <c r="T1" s="68"/>
      <c r="U1" s="68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</row>
    <row r="2" spans="1:254" s="26" customFormat="1" ht="19.5" customHeight="1" x14ac:dyDescent="0.3">
      <c r="A2" s="136"/>
      <c r="B2" s="137"/>
      <c r="C2" s="137"/>
      <c r="D2" s="137"/>
      <c r="E2" s="137"/>
      <c r="F2" s="132" t="s">
        <v>38</v>
      </c>
      <c r="G2" s="133"/>
      <c r="H2" s="133"/>
      <c r="I2" s="133"/>
      <c r="J2" s="104"/>
      <c r="K2" s="104"/>
      <c r="L2" s="104"/>
      <c r="M2" s="104"/>
      <c r="N2" s="104"/>
      <c r="O2" s="124" t="s">
        <v>54</v>
      </c>
      <c r="P2" s="125"/>
      <c r="Q2" s="125"/>
      <c r="R2" s="126"/>
      <c r="S2" s="70"/>
      <c r="T2" s="70"/>
      <c r="U2" s="70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</row>
    <row r="3" spans="1:254" s="26" customFormat="1" ht="14.4" x14ac:dyDescent="0.3">
      <c r="A3" s="136"/>
      <c r="B3" s="137"/>
      <c r="C3" s="137"/>
      <c r="D3" s="137"/>
      <c r="E3" s="137"/>
      <c r="F3" s="127" t="s">
        <v>39</v>
      </c>
      <c r="G3" s="128"/>
      <c r="H3" s="128"/>
      <c r="I3" s="128"/>
      <c r="J3" s="104"/>
      <c r="K3" s="104"/>
      <c r="L3" s="104"/>
      <c r="M3" s="104"/>
      <c r="N3" s="104"/>
      <c r="O3" s="127" t="s">
        <v>40</v>
      </c>
      <c r="P3" s="128"/>
      <c r="Q3" s="128"/>
      <c r="R3" s="129"/>
      <c r="S3" s="70"/>
      <c r="T3" s="70"/>
      <c r="U3" s="70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</row>
    <row r="4" spans="1:254" s="26" customFormat="1" ht="31.95" customHeight="1" thickBot="1" x14ac:dyDescent="0.35">
      <c r="A4" s="138"/>
      <c r="B4" s="139"/>
      <c r="C4" s="139"/>
      <c r="D4" s="139"/>
      <c r="E4" s="139"/>
      <c r="F4" s="130" t="str">
        <f>Carátula!D5</f>
        <v>TRASLADO Y MONTAJE DE UNA UCG DE E°C° HUAYÑACOTA A E°C° COLPA</v>
      </c>
      <c r="G4" s="131"/>
      <c r="H4" s="131"/>
      <c r="I4" s="131"/>
      <c r="J4" s="104"/>
      <c r="K4" s="104"/>
      <c r="L4" s="104"/>
      <c r="M4" s="104"/>
      <c r="N4" s="104"/>
      <c r="O4" s="130" t="s">
        <v>58</v>
      </c>
      <c r="P4" s="131"/>
      <c r="Q4" s="131"/>
      <c r="R4" s="131"/>
      <c r="S4" s="69"/>
      <c r="T4" s="70"/>
      <c r="U4" s="70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</row>
    <row r="5" spans="1:254" s="2" customFormat="1" ht="30.6" customHeight="1" x14ac:dyDescent="0.25">
      <c r="A5" s="142" t="s">
        <v>0</v>
      </c>
      <c r="B5" s="143"/>
      <c r="C5" s="144" t="s">
        <v>11</v>
      </c>
      <c r="D5" s="144"/>
      <c r="E5" s="144"/>
      <c r="F5" s="145" t="s">
        <v>15</v>
      </c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51"/>
    </row>
    <row r="6" spans="1:254" ht="19.95" customHeight="1" x14ac:dyDescent="0.25">
      <c r="A6" s="114" t="s">
        <v>18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6"/>
    </row>
    <row r="7" spans="1:254" s="4" customFormat="1" ht="18" customHeight="1" x14ac:dyDescent="0.25">
      <c r="A7" s="140">
        <v>1</v>
      </c>
      <c r="B7" s="141"/>
      <c r="C7" s="152" t="s">
        <v>8</v>
      </c>
      <c r="D7" s="153"/>
      <c r="E7" s="153"/>
      <c r="F7" s="16" t="s">
        <v>13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</row>
    <row r="8" spans="1:254" s="4" customFormat="1" ht="18" customHeight="1" x14ac:dyDescent="0.25">
      <c r="A8" s="140" t="e">
        <f>#REF!+1</f>
        <v>#REF!</v>
      </c>
      <c r="B8" s="141"/>
      <c r="C8" s="149" t="s">
        <v>12</v>
      </c>
      <c r="D8" s="150"/>
      <c r="E8" s="150"/>
      <c r="F8" s="16" t="s">
        <v>20</v>
      </c>
      <c r="G8" s="17"/>
      <c r="H8" s="17"/>
      <c r="I8" s="17"/>
      <c r="J8" s="17"/>
      <c r="K8" s="17"/>
      <c r="L8" s="17"/>
      <c r="M8" s="17"/>
      <c r="N8" s="17"/>
      <c r="O8" s="17"/>
      <c r="P8" s="19"/>
      <c r="Q8" s="19"/>
      <c r="R8" s="20"/>
    </row>
    <row r="9" spans="1:254" ht="18" customHeight="1" x14ac:dyDescent="0.25">
      <c r="A9" s="117" t="e">
        <f>A8+1</f>
        <v>#REF!</v>
      </c>
      <c r="B9" s="118"/>
      <c r="C9" s="149" t="s">
        <v>47</v>
      </c>
      <c r="D9" s="150"/>
      <c r="E9" s="150"/>
      <c r="F9" s="21" t="s">
        <v>53</v>
      </c>
      <c r="G9" s="12"/>
      <c r="H9" s="12"/>
      <c r="I9" s="12"/>
      <c r="J9" s="12"/>
      <c r="K9" s="12"/>
      <c r="L9" s="12"/>
      <c r="M9" s="12"/>
      <c r="N9" s="12"/>
      <c r="O9" s="12"/>
      <c r="P9" s="10"/>
      <c r="Q9" s="10"/>
      <c r="R9" s="11"/>
    </row>
    <row r="10" spans="1:254" ht="18" customHeight="1" x14ac:dyDescent="0.25">
      <c r="A10" s="140"/>
      <c r="B10" s="141"/>
      <c r="C10" s="149"/>
      <c r="D10" s="150"/>
      <c r="E10" s="150"/>
      <c r="F10" s="21"/>
      <c r="G10" s="22"/>
      <c r="H10" s="22"/>
      <c r="I10" s="22"/>
      <c r="J10" s="22"/>
      <c r="K10" s="22"/>
      <c r="L10" s="22"/>
      <c r="M10" s="22"/>
      <c r="N10" s="22"/>
      <c r="O10" s="22"/>
      <c r="P10" s="23"/>
      <c r="Q10" s="23"/>
      <c r="R10" s="24"/>
    </row>
    <row r="11" spans="1:254" ht="19.95" customHeight="1" x14ac:dyDescent="0.25">
      <c r="A11" s="114" t="s">
        <v>2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6"/>
    </row>
    <row r="12" spans="1:254" s="4" customFormat="1" ht="18" customHeight="1" x14ac:dyDescent="0.25">
      <c r="A12" s="147"/>
      <c r="B12" s="148"/>
      <c r="C12" s="149" t="s">
        <v>8</v>
      </c>
      <c r="D12" s="150"/>
      <c r="E12" s="150"/>
      <c r="F12" s="21" t="s">
        <v>60</v>
      </c>
      <c r="G12" s="12"/>
      <c r="H12" s="12"/>
      <c r="I12" s="12"/>
      <c r="J12" s="12"/>
      <c r="K12" s="12"/>
      <c r="L12" s="12"/>
      <c r="M12" s="12"/>
      <c r="N12" s="12"/>
      <c r="O12" s="12"/>
      <c r="P12" s="10"/>
      <c r="Q12" s="10"/>
      <c r="R12" s="11"/>
    </row>
    <row r="13" spans="1:254" s="4" customFormat="1" ht="18" customHeight="1" x14ac:dyDescent="0.25">
      <c r="A13" s="147"/>
      <c r="B13" s="148"/>
      <c r="C13" s="149" t="s">
        <v>8</v>
      </c>
      <c r="D13" s="150"/>
      <c r="E13" s="150"/>
      <c r="F13" s="21" t="s">
        <v>61</v>
      </c>
      <c r="G13" s="12"/>
      <c r="H13" s="12"/>
      <c r="I13" s="12"/>
      <c r="J13" s="12"/>
      <c r="K13" s="12"/>
      <c r="L13" s="12"/>
      <c r="M13" s="12"/>
      <c r="N13" s="12"/>
      <c r="O13" s="12"/>
      <c r="P13" s="10"/>
      <c r="Q13" s="10"/>
      <c r="R13" s="11"/>
    </row>
    <row r="14" spans="1:254" s="4" customFormat="1" ht="20.25" customHeight="1" x14ac:dyDescent="0.25">
      <c r="A14" s="147">
        <f>A12+1</f>
        <v>1</v>
      </c>
      <c r="B14" s="148"/>
      <c r="C14" s="149" t="s">
        <v>8</v>
      </c>
      <c r="D14" s="150"/>
      <c r="E14" s="150"/>
      <c r="F14" s="21" t="s">
        <v>21</v>
      </c>
      <c r="G14" s="12"/>
      <c r="H14" s="12"/>
      <c r="I14" s="12"/>
      <c r="J14" s="12"/>
      <c r="K14" s="12"/>
      <c r="L14" s="12"/>
      <c r="M14" s="12"/>
      <c r="N14" s="12"/>
      <c r="O14" s="12"/>
      <c r="P14" s="10"/>
      <c r="Q14" s="10"/>
      <c r="R14" s="11"/>
    </row>
    <row r="15" spans="1:254" ht="18" customHeight="1" x14ac:dyDescent="0.25">
      <c r="A15" s="147" t="e">
        <f>#REF!+1</f>
        <v>#REF!</v>
      </c>
      <c r="B15" s="148"/>
      <c r="C15" s="149" t="s">
        <v>12</v>
      </c>
      <c r="D15" s="150"/>
      <c r="E15" s="150"/>
      <c r="F15" s="21" t="s">
        <v>22</v>
      </c>
      <c r="G15" s="22"/>
      <c r="H15" s="22"/>
      <c r="I15" s="22"/>
      <c r="J15" s="22"/>
      <c r="K15" s="22"/>
      <c r="L15" s="22"/>
      <c r="M15" s="22"/>
      <c r="N15" s="22"/>
      <c r="O15" s="22"/>
      <c r="P15" s="23"/>
      <c r="Q15" s="23"/>
      <c r="R15" s="24"/>
    </row>
    <row r="16" spans="1:254" ht="18" customHeight="1" x14ac:dyDescent="0.25">
      <c r="A16" s="147" t="e">
        <f t="shared" ref="A16:A19" si="0">A15+1</f>
        <v>#REF!</v>
      </c>
      <c r="B16" s="148"/>
      <c r="C16" s="149" t="s">
        <v>12</v>
      </c>
      <c r="D16" s="150"/>
      <c r="E16" s="150"/>
      <c r="F16" s="21" t="s">
        <v>19</v>
      </c>
      <c r="G16" s="22"/>
      <c r="H16" s="22"/>
      <c r="I16" s="22"/>
      <c r="J16" s="22"/>
      <c r="K16" s="22"/>
      <c r="L16" s="22"/>
      <c r="M16" s="22"/>
      <c r="N16" s="22"/>
      <c r="O16" s="22"/>
      <c r="P16" s="23"/>
      <c r="Q16" s="23"/>
      <c r="R16" s="24"/>
    </row>
    <row r="17" spans="1:18" ht="18" customHeight="1" x14ac:dyDescent="0.25">
      <c r="A17" s="147" t="e">
        <f t="shared" si="0"/>
        <v>#REF!</v>
      </c>
      <c r="B17" s="148"/>
      <c r="C17" s="149" t="s">
        <v>12</v>
      </c>
      <c r="D17" s="150"/>
      <c r="E17" s="150"/>
      <c r="F17" s="21" t="s">
        <v>29</v>
      </c>
      <c r="G17" s="22"/>
      <c r="H17" s="22"/>
      <c r="I17" s="22"/>
      <c r="J17" s="22"/>
      <c r="K17" s="22"/>
      <c r="L17" s="22"/>
      <c r="M17" s="22"/>
      <c r="N17" s="22"/>
      <c r="O17" s="22"/>
      <c r="P17" s="23"/>
      <c r="Q17" s="23"/>
      <c r="R17" s="24"/>
    </row>
    <row r="18" spans="1:18" ht="18" customHeight="1" x14ac:dyDescent="0.25">
      <c r="A18" s="147" t="e">
        <f t="shared" si="0"/>
        <v>#REF!</v>
      </c>
      <c r="B18" s="148"/>
      <c r="C18" s="149" t="s">
        <v>12</v>
      </c>
      <c r="D18" s="150"/>
      <c r="E18" s="150"/>
      <c r="F18" s="21" t="s">
        <v>30</v>
      </c>
      <c r="G18" s="22"/>
      <c r="H18" s="22"/>
      <c r="I18" s="22"/>
      <c r="J18" s="22"/>
      <c r="K18" s="22"/>
      <c r="L18" s="22"/>
      <c r="M18" s="22"/>
      <c r="N18" s="22"/>
      <c r="O18" s="22"/>
      <c r="P18" s="23"/>
      <c r="Q18" s="23"/>
      <c r="R18" s="24"/>
    </row>
    <row r="19" spans="1:18" ht="18" customHeight="1" x14ac:dyDescent="0.25">
      <c r="A19" s="147" t="e">
        <f t="shared" si="0"/>
        <v>#REF!</v>
      </c>
      <c r="B19" s="148"/>
      <c r="C19" s="149" t="s">
        <v>12</v>
      </c>
      <c r="D19" s="150"/>
      <c r="E19" s="150"/>
      <c r="F19" s="21" t="s">
        <v>31</v>
      </c>
      <c r="G19" s="22"/>
      <c r="H19" s="22"/>
      <c r="I19" s="22"/>
      <c r="J19" s="22"/>
      <c r="K19" s="22"/>
      <c r="L19" s="22"/>
      <c r="M19" s="22"/>
      <c r="N19" s="22"/>
      <c r="O19" s="22"/>
      <c r="P19" s="23"/>
      <c r="Q19" s="23"/>
      <c r="R19" s="24"/>
    </row>
    <row r="20" spans="1:18" ht="18" customHeight="1" x14ac:dyDescent="0.25">
      <c r="A20" s="117" t="e">
        <f>A19+1</f>
        <v>#REF!</v>
      </c>
      <c r="B20" s="118"/>
      <c r="C20" s="149" t="s">
        <v>47</v>
      </c>
      <c r="D20" s="150"/>
      <c r="E20" s="150"/>
      <c r="F20" s="21" t="s">
        <v>53</v>
      </c>
      <c r="G20" s="12"/>
      <c r="H20" s="12"/>
      <c r="I20" s="12"/>
      <c r="J20" s="12"/>
      <c r="K20" s="12"/>
      <c r="L20" s="12"/>
      <c r="M20" s="12"/>
      <c r="N20" s="12"/>
      <c r="O20" s="12"/>
      <c r="P20" s="10"/>
      <c r="Q20" s="10"/>
      <c r="R20" s="11"/>
    </row>
    <row r="21" spans="1:18" ht="18" customHeight="1" x14ac:dyDescent="0.25">
      <c r="A21" s="6"/>
      <c r="B21" s="7"/>
      <c r="C21" s="149"/>
      <c r="D21" s="150"/>
      <c r="E21" s="150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3"/>
      <c r="Q21" s="23"/>
      <c r="R21" s="24"/>
    </row>
    <row r="22" spans="1:18" ht="19.95" customHeight="1" x14ac:dyDescent="0.25">
      <c r="A22" s="114" t="s">
        <v>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</row>
    <row r="23" spans="1:18" ht="18" customHeight="1" x14ac:dyDescent="0.25">
      <c r="A23" s="147" t="e">
        <f>#REF!+1</f>
        <v>#REF!</v>
      </c>
      <c r="B23" s="148"/>
      <c r="C23" s="149" t="s">
        <v>12</v>
      </c>
      <c r="D23" s="150"/>
      <c r="E23" s="150"/>
      <c r="F23" s="16" t="s">
        <v>23</v>
      </c>
      <c r="G23" s="12"/>
      <c r="H23" s="12"/>
      <c r="I23" s="12"/>
      <c r="J23" s="12"/>
      <c r="K23" s="12"/>
      <c r="L23" s="12"/>
      <c r="M23" s="12"/>
      <c r="N23" s="12"/>
      <c r="O23" s="12"/>
      <c r="P23" s="10"/>
      <c r="Q23" s="10"/>
      <c r="R23" s="11"/>
    </row>
    <row r="24" spans="1:18" ht="18" customHeight="1" x14ac:dyDescent="0.25">
      <c r="A24" s="147" t="e">
        <f t="shared" ref="A24:A25" si="1">A23+1</f>
        <v>#REF!</v>
      </c>
      <c r="B24" s="148"/>
      <c r="C24" s="149" t="s">
        <v>12</v>
      </c>
      <c r="D24" s="150"/>
      <c r="E24" s="150"/>
      <c r="F24" s="16" t="s">
        <v>33</v>
      </c>
      <c r="G24" s="12"/>
      <c r="H24" s="12"/>
      <c r="I24" s="12"/>
      <c r="J24" s="12"/>
      <c r="K24" s="12"/>
      <c r="L24" s="12"/>
      <c r="M24" s="12"/>
      <c r="N24" s="12"/>
      <c r="O24" s="12"/>
      <c r="P24" s="10"/>
      <c r="Q24" s="10"/>
      <c r="R24" s="11"/>
    </row>
    <row r="25" spans="1:18" ht="18" customHeight="1" x14ac:dyDescent="0.25">
      <c r="A25" s="147" t="e">
        <f t="shared" si="1"/>
        <v>#REF!</v>
      </c>
      <c r="B25" s="148"/>
      <c r="C25" s="149" t="s">
        <v>12</v>
      </c>
      <c r="D25" s="150"/>
      <c r="E25" s="150"/>
      <c r="F25" s="16" t="s">
        <v>48</v>
      </c>
      <c r="G25" s="12"/>
      <c r="H25" s="12"/>
      <c r="I25" s="12"/>
      <c r="J25" s="12"/>
      <c r="K25" s="12"/>
      <c r="L25" s="12"/>
      <c r="M25" s="12"/>
      <c r="N25" s="12"/>
      <c r="O25" s="12"/>
      <c r="P25" s="10"/>
      <c r="Q25" s="10"/>
      <c r="R25" s="11"/>
    </row>
    <row r="26" spans="1:18" ht="18" customHeight="1" x14ac:dyDescent="0.25">
      <c r="A26" s="117" t="e">
        <f>#REF!+1</f>
        <v>#REF!</v>
      </c>
      <c r="B26" s="118"/>
      <c r="C26" s="149" t="s">
        <v>47</v>
      </c>
      <c r="D26" s="150"/>
      <c r="E26" s="150"/>
      <c r="F26" s="21" t="s">
        <v>53</v>
      </c>
      <c r="G26" s="12"/>
      <c r="H26" s="12"/>
      <c r="I26" s="12"/>
      <c r="J26" s="12"/>
      <c r="K26" s="12"/>
      <c r="L26" s="12"/>
      <c r="M26" s="12"/>
      <c r="N26" s="12"/>
      <c r="O26" s="12"/>
      <c r="P26" s="10"/>
      <c r="Q26" s="10"/>
      <c r="R26" s="11"/>
    </row>
    <row r="27" spans="1:18" ht="18" customHeight="1" x14ac:dyDescent="0.25">
      <c r="A27" s="6"/>
      <c r="B27" s="7"/>
      <c r="C27" s="119"/>
      <c r="D27" s="120"/>
      <c r="E27" s="120"/>
      <c r="F27" s="21"/>
      <c r="G27" s="12"/>
      <c r="H27" s="12"/>
      <c r="I27" s="12"/>
      <c r="J27" s="12"/>
      <c r="K27" s="12"/>
      <c r="L27" s="12"/>
      <c r="M27" s="12"/>
      <c r="N27" s="12"/>
      <c r="O27" s="12"/>
      <c r="P27" s="10"/>
      <c r="Q27" s="10"/>
      <c r="R27" s="11"/>
    </row>
    <row r="28" spans="1:18" ht="19.95" customHeight="1" x14ac:dyDescent="0.25">
      <c r="A28" s="114" t="s">
        <v>3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6"/>
    </row>
    <row r="29" spans="1:18" ht="18" customHeight="1" x14ac:dyDescent="0.25">
      <c r="A29" s="147" t="e">
        <f>A26+1</f>
        <v>#REF!</v>
      </c>
      <c r="B29" s="148"/>
      <c r="C29" s="149" t="s">
        <v>8</v>
      </c>
      <c r="D29" s="150"/>
      <c r="E29" s="150"/>
      <c r="F29" s="21" t="s">
        <v>24</v>
      </c>
      <c r="G29" s="12"/>
      <c r="H29" s="12"/>
      <c r="I29" s="12"/>
      <c r="J29" s="12"/>
      <c r="K29" s="12"/>
      <c r="L29" s="12"/>
      <c r="M29" s="12"/>
      <c r="N29" s="12"/>
      <c r="O29" s="12"/>
      <c r="P29" s="10"/>
      <c r="Q29" s="10"/>
      <c r="R29" s="11"/>
    </row>
    <row r="30" spans="1:18" s="1" customFormat="1" ht="18" customHeight="1" x14ac:dyDescent="0.25">
      <c r="A30" s="147" t="e">
        <f t="shared" ref="A30:A33" si="2">A29+1</f>
        <v>#REF!</v>
      </c>
      <c r="B30" s="148"/>
      <c r="C30" s="149" t="s">
        <v>8</v>
      </c>
      <c r="D30" s="150"/>
      <c r="E30" s="150"/>
      <c r="F30" s="16" t="s">
        <v>25</v>
      </c>
      <c r="G30" s="13"/>
      <c r="H30" s="13"/>
      <c r="I30" s="13"/>
      <c r="J30" s="13"/>
      <c r="K30" s="13"/>
      <c r="L30" s="13"/>
      <c r="M30" s="13"/>
      <c r="N30" s="13"/>
      <c r="O30" s="13"/>
      <c r="P30" s="14"/>
      <c r="Q30" s="10"/>
      <c r="R30" s="11"/>
    </row>
    <row r="31" spans="1:18" s="4" customFormat="1" ht="18" customHeight="1" x14ac:dyDescent="0.25">
      <c r="A31" s="147" t="e">
        <f>#REF!+1</f>
        <v>#REF!</v>
      </c>
      <c r="B31" s="148"/>
      <c r="C31" s="149" t="s">
        <v>12</v>
      </c>
      <c r="D31" s="150"/>
      <c r="E31" s="150"/>
      <c r="F31" s="16" t="s">
        <v>50</v>
      </c>
      <c r="G31" s="13"/>
      <c r="H31" s="13"/>
      <c r="I31" s="13"/>
      <c r="J31" s="13"/>
      <c r="K31" s="13"/>
      <c r="L31" s="13"/>
      <c r="M31" s="13"/>
      <c r="N31" s="13"/>
      <c r="O31" s="13"/>
      <c r="P31" s="10"/>
      <c r="Q31" s="10"/>
      <c r="R31" s="11"/>
    </row>
    <row r="32" spans="1:18" s="4" customFormat="1" ht="18" customHeight="1" x14ac:dyDescent="0.25">
      <c r="A32" s="147" t="e">
        <f t="shared" si="2"/>
        <v>#REF!</v>
      </c>
      <c r="B32" s="148"/>
      <c r="C32" s="149" t="s">
        <v>12</v>
      </c>
      <c r="D32" s="150"/>
      <c r="E32" s="150"/>
      <c r="F32" s="21" t="s">
        <v>34</v>
      </c>
      <c r="G32" s="13"/>
      <c r="H32" s="13"/>
      <c r="I32" s="13"/>
      <c r="J32" s="13"/>
      <c r="K32" s="13"/>
      <c r="L32" s="13"/>
      <c r="M32" s="13"/>
      <c r="N32" s="13"/>
      <c r="O32" s="13"/>
      <c r="P32" s="10"/>
      <c r="Q32" s="10"/>
      <c r="R32" s="11"/>
    </row>
    <row r="33" spans="1:18" s="4" customFormat="1" ht="29.25" customHeight="1" x14ac:dyDescent="0.25">
      <c r="A33" s="147" t="e">
        <f t="shared" si="2"/>
        <v>#REF!</v>
      </c>
      <c r="B33" s="148"/>
      <c r="C33" s="149" t="s">
        <v>12</v>
      </c>
      <c r="D33" s="150"/>
      <c r="E33" s="150"/>
      <c r="F33" s="111" t="s">
        <v>62</v>
      </c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3"/>
    </row>
    <row r="34" spans="1:18" s="4" customFormat="1" ht="18" customHeight="1" x14ac:dyDescent="0.25">
      <c r="A34" s="147" t="e">
        <f>#REF!+1</f>
        <v>#REF!</v>
      </c>
      <c r="B34" s="148"/>
      <c r="C34" s="149" t="s">
        <v>12</v>
      </c>
      <c r="D34" s="150"/>
      <c r="E34" s="150"/>
      <c r="F34" s="21" t="s">
        <v>49</v>
      </c>
      <c r="G34" s="13"/>
      <c r="H34" s="13"/>
      <c r="I34" s="13"/>
      <c r="J34" s="13"/>
      <c r="K34" s="13"/>
      <c r="L34" s="13"/>
      <c r="M34" s="13"/>
      <c r="N34" s="13"/>
      <c r="O34" s="13"/>
      <c r="P34" s="10"/>
      <c r="Q34" s="10"/>
      <c r="R34" s="11"/>
    </row>
    <row r="35" spans="1:18" ht="18" customHeight="1" x14ac:dyDescent="0.25">
      <c r="A35" s="147" t="e">
        <f>#REF!+1</f>
        <v>#REF!</v>
      </c>
      <c r="B35" s="148"/>
      <c r="C35" s="149" t="s">
        <v>12</v>
      </c>
      <c r="D35" s="150"/>
      <c r="E35" s="150"/>
      <c r="F35" s="21" t="s">
        <v>32</v>
      </c>
      <c r="G35" s="12"/>
      <c r="H35" s="12"/>
      <c r="I35" s="12"/>
      <c r="J35" s="12"/>
      <c r="K35" s="12"/>
      <c r="L35" s="12"/>
      <c r="M35" s="12"/>
      <c r="N35" s="12"/>
      <c r="O35" s="12"/>
      <c r="P35" s="10"/>
      <c r="Q35" s="10"/>
      <c r="R35" s="11"/>
    </row>
    <row r="36" spans="1:18" ht="18" customHeight="1" x14ac:dyDescent="0.25">
      <c r="A36" s="117" t="e">
        <f>A35+1</f>
        <v>#REF!</v>
      </c>
      <c r="B36" s="118"/>
      <c r="C36" s="149" t="s">
        <v>47</v>
      </c>
      <c r="D36" s="150"/>
      <c r="E36" s="150"/>
      <c r="F36" s="21" t="s">
        <v>53</v>
      </c>
      <c r="G36" s="12"/>
      <c r="H36" s="12"/>
      <c r="I36" s="12"/>
      <c r="J36" s="12"/>
      <c r="K36" s="12"/>
      <c r="L36" s="12"/>
      <c r="M36" s="12"/>
      <c r="N36" s="12"/>
      <c r="O36" s="12"/>
      <c r="P36" s="10"/>
      <c r="Q36" s="10"/>
      <c r="R36" s="11"/>
    </row>
    <row r="37" spans="1:18" s="4" customFormat="1" ht="18" customHeight="1" x14ac:dyDescent="0.25">
      <c r="A37" s="117"/>
      <c r="B37" s="118"/>
      <c r="C37" s="119"/>
      <c r="D37" s="120"/>
      <c r="E37" s="120"/>
      <c r="F37" s="21"/>
      <c r="G37" s="13"/>
      <c r="H37" s="13"/>
      <c r="I37" s="13"/>
      <c r="J37" s="13"/>
      <c r="K37" s="13"/>
      <c r="L37" s="13"/>
      <c r="M37" s="13"/>
      <c r="N37" s="13"/>
      <c r="O37" s="13"/>
      <c r="P37" s="10"/>
      <c r="Q37" s="10"/>
      <c r="R37" s="11"/>
    </row>
    <row r="38" spans="1:18" ht="19.95" customHeight="1" x14ac:dyDescent="0.25">
      <c r="A38" s="114" t="s">
        <v>14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6"/>
    </row>
    <row r="39" spans="1:18" ht="18" customHeight="1" x14ac:dyDescent="0.25">
      <c r="A39" s="147" t="e">
        <f>A36+1</f>
        <v>#REF!</v>
      </c>
      <c r="B39" s="148"/>
      <c r="C39" s="149" t="s">
        <v>8</v>
      </c>
      <c r="D39" s="150"/>
      <c r="E39" s="150"/>
      <c r="F39" s="21" t="s">
        <v>28</v>
      </c>
      <c r="G39" s="13"/>
      <c r="H39" s="13"/>
      <c r="I39" s="13"/>
      <c r="J39" s="13"/>
      <c r="K39" s="13"/>
      <c r="L39" s="13"/>
      <c r="M39" s="13"/>
      <c r="N39" s="13"/>
      <c r="O39" s="13"/>
      <c r="P39" s="14"/>
      <c r="Q39" s="14"/>
      <c r="R39" s="15"/>
    </row>
    <row r="40" spans="1:18" ht="18" customHeight="1" x14ac:dyDescent="0.25">
      <c r="A40" s="147" t="e">
        <f>A39+1</f>
        <v>#REF!</v>
      </c>
      <c r="B40" s="148"/>
      <c r="C40" s="149" t="s">
        <v>8</v>
      </c>
      <c r="D40" s="150"/>
      <c r="E40" s="150"/>
      <c r="F40" s="16" t="s">
        <v>16</v>
      </c>
      <c r="G40" s="13"/>
      <c r="H40" s="13"/>
      <c r="I40" s="13"/>
      <c r="J40" s="13"/>
      <c r="K40" s="13"/>
      <c r="L40" s="13"/>
      <c r="M40" s="13"/>
      <c r="N40" s="13"/>
      <c r="O40" s="13"/>
      <c r="P40" s="14"/>
      <c r="Q40" s="14"/>
      <c r="R40" s="15"/>
    </row>
    <row r="41" spans="1:18" ht="18" customHeight="1" x14ac:dyDescent="0.25">
      <c r="A41" s="71"/>
      <c r="B41" s="72"/>
      <c r="C41" s="149" t="s">
        <v>8</v>
      </c>
      <c r="D41" s="150"/>
      <c r="E41" s="150"/>
      <c r="F41" s="16" t="s">
        <v>63</v>
      </c>
      <c r="G41" s="13"/>
      <c r="H41" s="13"/>
      <c r="I41" s="13"/>
      <c r="J41" s="13"/>
      <c r="K41" s="13"/>
      <c r="L41" s="13"/>
      <c r="M41" s="13"/>
      <c r="N41" s="13"/>
      <c r="O41" s="13"/>
      <c r="P41" s="14"/>
      <c r="Q41" s="14"/>
      <c r="R41" s="15"/>
    </row>
    <row r="42" spans="1:18" ht="18" customHeight="1" x14ac:dyDescent="0.25">
      <c r="A42" s="147" t="e">
        <f>A40+1</f>
        <v>#REF!</v>
      </c>
      <c r="B42" s="148"/>
      <c r="C42" s="149" t="s">
        <v>12</v>
      </c>
      <c r="D42" s="150"/>
      <c r="E42" s="150"/>
      <c r="F42" s="16" t="s">
        <v>26</v>
      </c>
      <c r="G42" s="13"/>
      <c r="H42" s="13"/>
      <c r="I42" s="13"/>
      <c r="J42" s="13"/>
      <c r="K42" s="13"/>
      <c r="L42" s="13"/>
      <c r="M42" s="13"/>
      <c r="N42" s="13"/>
      <c r="O42" s="13"/>
      <c r="P42" s="14"/>
      <c r="Q42" s="14"/>
      <c r="R42" s="15"/>
    </row>
    <row r="43" spans="1:18" ht="18" customHeight="1" x14ac:dyDescent="0.25">
      <c r="A43" s="147" t="e">
        <f t="shared" ref="A43:A45" si="3">A42+1</f>
        <v>#REF!</v>
      </c>
      <c r="B43" s="148"/>
      <c r="C43" s="149" t="s">
        <v>12</v>
      </c>
      <c r="D43" s="150"/>
      <c r="E43" s="150"/>
      <c r="F43" s="16" t="s">
        <v>27</v>
      </c>
      <c r="G43" s="13"/>
      <c r="H43" s="13"/>
      <c r="I43" s="13"/>
      <c r="J43" s="13"/>
      <c r="K43" s="13"/>
      <c r="L43" s="13"/>
      <c r="M43" s="13"/>
      <c r="N43" s="13"/>
      <c r="O43" s="13"/>
      <c r="P43" s="14"/>
      <c r="Q43" s="14"/>
      <c r="R43" s="15"/>
    </row>
    <row r="44" spans="1:18" ht="18" customHeight="1" x14ac:dyDescent="0.25">
      <c r="A44" s="147" t="e">
        <f t="shared" si="3"/>
        <v>#REF!</v>
      </c>
      <c r="B44" s="148"/>
      <c r="C44" s="149" t="s">
        <v>12</v>
      </c>
      <c r="D44" s="150"/>
      <c r="E44" s="150"/>
      <c r="F44" s="16" t="s">
        <v>51</v>
      </c>
      <c r="G44" s="13"/>
      <c r="H44" s="13"/>
      <c r="I44" s="13"/>
      <c r="J44" s="13"/>
      <c r="K44" s="13"/>
      <c r="L44" s="13"/>
      <c r="M44" s="13"/>
      <c r="N44" s="13"/>
      <c r="O44" s="13"/>
      <c r="P44" s="14"/>
      <c r="Q44" s="14"/>
      <c r="R44" s="15"/>
    </row>
    <row r="45" spans="1:18" ht="18" customHeight="1" x14ac:dyDescent="0.25">
      <c r="A45" s="147" t="e">
        <f t="shared" si="3"/>
        <v>#REF!</v>
      </c>
      <c r="B45" s="148"/>
      <c r="C45" s="149" t="s">
        <v>12</v>
      </c>
      <c r="D45" s="150"/>
      <c r="E45" s="150"/>
      <c r="F45" s="16" t="s">
        <v>52</v>
      </c>
      <c r="G45" s="13"/>
      <c r="H45" s="13"/>
      <c r="I45" s="13"/>
      <c r="J45" s="13"/>
      <c r="K45" s="13"/>
      <c r="L45" s="13"/>
      <c r="M45" s="13"/>
      <c r="N45" s="13"/>
      <c r="O45" s="13"/>
      <c r="P45" s="14"/>
      <c r="Q45" s="14"/>
      <c r="R45" s="15"/>
    </row>
    <row r="46" spans="1:18" ht="18" customHeight="1" x14ac:dyDescent="0.25">
      <c r="A46" s="147" t="e">
        <f>#REF!+1</f>
        <v>#REF!</v>
      </c>
      <c r="B46" s="148"/>
      <c r="C46" s="149" t="s">
        <v>12</v>
      </c>
      <c r="D46" s="150"/>
      <c r="E46" s="150"/>
      <c r="F46" s="16" t="s">
        <v>17</v>
      </c>
      <c r="G46" s="13"/>
      <c r="H46" s="13"/>
      <c r="I46" s="13"/>
      <c r="J46" s="13"/>
      <c r="K46" s="13"/>
      <c r="L46" s="13"/>
      <c r="M46" s="13"/>
      <c r="N46" s="13"/>
      <c r="O46" s="13"/>
      <c r="P46" s="14"/>
      <c r="Q46" s="14"/>
      <c r="R46" s="15"/>
    </row>
    <row r="47" spans="1:18" ht="18" customHeight="1" x14ac:dyDescent="0.25">
      <c r="A47" s="147" t="e">
        <f>#REF!+1</f>
        <v>#REF!</v>
      </c>
      <c r="B47" s="148"/>
      <c r="C47" s="149" t="s">
        <v>12</v>
      </c>
      <c r="D47" s="150"/>
      <c r="E47" s="150"/>
      <c r="F47" s="21" t="s">
        <v>35</v>
      </c>
      <c r="G47" s="13"/>
      <c r="H47" s="13"/>
      <c r="I47" s="13"/>
      <c r="J47" s="13"/>
      <c r="K47" s="13"/>
      <c r="L47" s="13"/>
      <c r="M47" s="13"/>
      <c r="N47" s="13"/>
      <c r="O47" s="13"/>
      <c r="P47" s="14"/>
      <c r="Q47" s="14"/>
      <c r="R47" s="15"/>
    </row>
    <row r="48" spans="1:18" ht="18" customHeight="1" x14ac:dyDescent="0.25">
      <c r="A48" s="117" t="e">
        <f>A47+1</f>
        <v>#REF!</v>
      </c>
      <c r="B48" s="118"/>
      <c r="C48" s="149" t="s">
        <v>47</v>
      </c>
      <c r="D48" s="150"/>
      <c r="E48" s="150"/>
      <c r="F48" s="21" t="s">
        <v>53</v>
      </c>
      <c r="G48" s="12"/>
      <c r="H48" s="12"/>
      <c r="I48" s="12"/>
      <c r="J48" s="12"/>
      <c r="K48" s="12"/>
      <c r="L48" s="12"/>
      <c r="M48" s="12"/>
      <c r="N48" s="12"/>
      <c r="O48" s="12"/>
      <c r="P48" s="10"/>
      <c r="Q48" s="10"/>
      <c r="R48" s="11"/>
    </row>
    <row r="49" spans="1:18" ht="18" customHeight="1" x14ac:dyDescent="0.25">
      <c r="A49" s="147"/>
      <c r="B49" s="148"/>
      <c r="C49" s="119"/>
      <c r="D49" s="120"/>
      <c r="E49" s="120"/>
      <c r="F49" s="16"/>
      <c r="G49" s="13"/>
      <c r="H49" s="13"/>
      <c r="I49" s="13"/>
      <c r="J49" s="13"/>
      <c r="K49" s="13"/>
      <c r="L49" s="13"/>
      <c r="M49" s="13"/>
      <c r="N49" s="13"/>
      <c r="O49" s="13"/>
      <c r="P49" s="14"/>
      <c r="Q49" s="14"/>
      <c r="R49" s="15"/>
    </row>
    <row r="50" spans="1:18" ht="19.95" customHeight="1" x14ac:dyDescent="0.25"/>
    <row r="51" spans="1:18" x14ac:dyDescent="0.25">
      <c r="A51" s="9" t="s">
        <v>9</v>
      </c>
    </row>
    <row r="52" spans="1:18" x14ac:dyDescent="0.25">
      <c r="A52" s="9" t="s">
        <v>10</v>
      </c>
    </row>
    <row r="53" spans="1:18" x14ac:dyDescent="0.25">
      <c r="A53" s="9"/>
    </row>
  </sheetData>
  <mergeCells count="94">
    <mergeCell ref="A14:B14"/>
    <mergeCell ref="C14:E14"/>
    <mergeCell ref="F1:I1"/>
    <mergeCell ref="J1:N4"/>
    <mergeCell ref="C13:E13"/>
    <mergeCell ref="A13:B13"/>
    <mergeCell ref="A5:B5"/>
    <mergeCell ref="C5:E5"/>
    <mergeCell ref="A38:R38"/>
    <mergeCell ref="A40:B40"/>
    <mergeCell ref="A39:B39"/>
    <mergeCell ref="C39:E39"/>
    <mergeCell ref="C40:E40"/>
    <mergeCell ref="A35:B35"/>
    <mergeCell ref="A37:B37"/>
    <mergeCell ref="C37:E37"/>
    <mergeCell ref="C21:E21"/>
    <mergeCell ref="A17:B17"/>
    <mergeCell ref="C8:E8"/>
    <mergeCell ref="A10:B10"/>
    <mergeCell ref="C10:E10"/>
    <mergeCell ref="C12:E12"/>
    <mergeCell ref="A23:B23"/>
    <mergeCell ref="A24:B24"/>
    <mergeCell ref="C35:E35"/>
    <mergeCell ref="A15:B15"/>
    <mergeCell ref="C15:E15"/>
    <mergeCell ref="A16:B16"/>
    <mergeCell ref="C31:E31"/>
    <mergeCell ref="A32:B32"/>
    <mergeCell ref="C32:E32"/>
    <mergeCell ref="A30:B30"/>
    <mergeCell ref="C30:E30"/>
    <mergeCell ref="C27:E27"/>
    <mergeCell ref="A28:R28"/>
    <mergeCell ref="A29:B29"/>
    <mergeCell ref="C29:E29"/>
    <mergeCell ref="A31:B31"/>
    <mergeCell ref="A22:R22"/>
    <mergeCell ref="C23:E23"/>
    <mergeCell ref="C24:E24"/>
    <mergeCell ref="A25:B25"/>
    <mergeCell ref="C49:E49"/>
    <mergeCell ref="C46:E46"/>
    <mergeCell ref="C47:E47"/>
    <mergeCell ref="A49:B49"/>
    <mergeCell ref="C42:E42"/>
    <mergeCell ref="C44:E44"/>
    <mergeCell ref="C45:E45"/>
    <mergeCell ref="A47:B47"/>
    <mergeCell ref="A42:B42"/>
    <mergeCell ref="A44:B44"/>
    <mergeCell ref="A45:B45"/>
    <mergeCell ref="A46:B46"/>
    <mergeCell ref="A43:B43"/>
    <mergeCell ref="C43:E43"/>
    <mergeCell ref="C48:E48"/>
    <mergeCell ref="A48:B48"/>
    <mergeCell ref="F33:R33"/>
    <mergeCell ref="C18:E18"/>
    <mergeCell ref="C19:E19"/>
    <mergeCell ref="C25:E25"/>
    <mergeCell ref="C33:E33"/>
    <mergeCell ref="O1:R1"/>
    <mergeCell ref="F2:I2"/>
    <mergeCell ref="O2:R2"/>
    <mergeCell ref="F3:I3"/>
    <mergeCell ref="O3:R3"/>
    <mergeCell ref="F4:I4"/>
    <mergeCell ref="O4:R4"/>
    <mergeCell ref="A12:B12"/>
    <mergeCell ref="A19:B19"/>
    <mergeCell ref="A18:B18"/>
    <mergeCell ref="A1:E4"/>
    <mergeCell ref="C17:E17"/>
    <mergeCell ref="C16:E16"/>
    <mergeCell ref="F5:R5"/>
    <mergeCell ref="A11:R11"/>
    <mergeCell ref="A6:R6"/>
    <mergeCell ref="A7:B7"/>
    <mergeCell ref="C7:E7"/>
    <mergeCell ref="A8:B8"/>
    <mergeCell ref="A9:B9"/>
    <mergeCell ref="C9:E9"/>
    <mergeCell ref="A20:B20"/>
    <mergeCell ref="C20:E20"/>
    <mergeCell ref="A26:B26"/>
    <mergeCell ref="C26:E26"/>
    <mergeCell ref="A36:B36"/>
    <mergeCell ref="C36:E36"/>
    <mergeCell ref="C41:E41"/>
    <mergeCell ref="A34:B34"/>
    <mergeCell ref="C34:E34"/>
    <mergeCell ref="A33:B33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7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N6"/>
  <sheetViews>
    <sheetView workbookViewId="0">
      <selection activeCell="A6" sqref="A6:IV6"/>
    </sheetView>
  </sheetViews>
  <sheetFormatPr baseColWidth="10" defaultRowHeight="13.2" x14ac:dyDescent="0.25"/>
  <sheetData>
    <row r="1" spans="1:40" x14ac:dyDescent="0.25">
      <c r="A1" s="158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60"/>
    </row>
    <row r="2" spans="1:40" x14ac:dyDescent="0.25">
      <c r="A2" s="158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60"/>
    </row>
    <row r="3" spans="1:40" x14ac:dyDescent="0.25">
      <c r="A3" s="158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60"/>
    </row>
    <row r="4" spans="1:40" x14ac:dyDescent="0.25">
      <c r="A4" s="158" t="s">
        <v>4</v>
      </c>
      <c r="B4" s="159" t="s">
        <v>4</v>
      </c>
      <c r="C4" s="159" t="s">
        <v>4</v>
      </c>
      <c r="D4" s="159" t="s">
        <v>4</v>
      </c>
      <c r="E4" s="159" t="s">
        <v>4</v>
      </c>
      <c r="F4" s="159" t="s">
        <v>4</v>
      </c>
      <c r="G4" s="159" t="s">
        <v>4</v>
      </c>
      <c r="H4" s="159" t="s">
        <v>4</v>
      </c>
      <c r="I4" s="159" t="s">
        <v>4</v>
      </c>
      <c r="J4" s="159" t="s">
        <v>4</v>
      </c>
      <c r="K4" s="159" t="s">
        <v>4</v>
      </c>
      <c r="L4" s="159" t="s">
        <v>4</v>
      </c>
      <c r="M4" s="159" t="s">
        <v>4</v>
      </c>
      <c r="N4" s="160" t="s">
        <v>4</v>
      </c>
    </row>
    <row r="5" spans="1:40" x14ac:dyDescent="0.25">
      <c r="A5" s="158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60"/>
    </row>
    <row r="6" spans="1:40" s="1" customFormat="1" ht="13.8" x14ac:dyDescent="0.25">
      <c r="A6" s="147" t="e">
        <f>+#REF!+1</f>
        <v>#REF!</v>
      </c>
      <c r="B6" s="148"/>
      <c r="C6" s="119" t="s">
        <v>6</v>
      </c>
      <c r="D6" s="120"/>
      <c r="E6" s="120"/>
      <c r="F6" s="120"/>
      <c r="G6" s="120"/>
      <c r="H6" s="120"/>
      <c r="I6" s="120"/>
      <c r="J6" s="157"/>
      <c r="K6" s="158" t="s">
        <v>5</v>
      </c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60"/>
      <c r="Y6" s="154"/>
      <c r="Z6" s="155"/>
      <c r="AA6" s="161"/>
      <c r="AB6" s="155"/>
      <c r="AC6" s="154"/>
      <c r="AD6" s="155"/>
      <c r="AE6" s="154"/>
      <c r="AF6" s="155"/>
      <c r="AG6" s="154"/>
      <c r="AH6" s="155"/>
      <c r="AI6" s="154"/>
      <c r="AJ6" s="155"/>
      <c r="AK6" s="154"/>
      <c r="AL6" s="155"/>
      <c r="AM6" s="154"/>
      <c r="AN6" s="156"/>
    </row>
  </sheetData>
  <mergeCells count="16">
    <mergeCell ref="A1:N1"/>
    <mergeCell ref="A2:N2"/>
    <mergeCell ref="A3:N3"/>
    <mergeCell ref="A4:N4"/>
    <mergeCell ref="A5:N5"/>
    <mergeCell ref="AI6:AJ6"/>
    <mergeCell ref="AK6:AL6"/>
    <mergeCell ref="AM6:AN6"/>
    <mergeCell ref="A6:B6"/>
    <mergeCell ref="C6:J6"/>
    <mergeCell ref="K6:X6"/>
    <mergeCell ref="Y6:Z6"/>
    <mergeCell ref="AA6:AB6"/>
    <mergeCell ref="AC6:AD6"/>
    <mergeCell ref="AE6:AF6"/>
    <mergeCell ref="AG6:A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Carátula</vt:lpstr>
      <vt:lpstr>DETALLE</vt:lpstr>
      <vt:lpstr>Hoja1</vt:lpstr>
      <vt:lpstr>Carátula!Área_de_impresión</vt:lpstr>
      <vt:lpstr>DETALLE!Área_de_impresión</vt:lpstr>
    </vt:vector>
  </TitlesOfParts>
  <Company>TRANSREDES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&amp; DETAIL ENGINEERING</dc:title>
  <dc:subject>3era. unidad Saipuru</dc:subject>
  <dc:creator>Gonzalo Arce</dc:creator>
  <cp:lastModifiedBy>Jafeth Achá</cp:lastModifiedBy>
  <cp:lastPrinted>2021-02-10T23:08:54Z</cp:lastPrinted>
  <dcterms:created xsi:type="dcterms:W3CDTF">2005-12-22T14:13:08Z</dcterms:created>
  <dcterms:modified xsi:type="dcterms:W3CDTF">2024-12-23T06:02:08Z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